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3540" tabRatio="845" activeTab="0"/>
  </bookViews>
  <sheets>
    <sheet name="2021" sheetId="1" r:id="rId1"/>
  </sheets>
  <definedNames>
    <definedName name="_xlnm._FilterDatabase" localSheetId="0" hidden="1">'2021'!$A$1:$L$348</definedName>
    <definedName name="_xlnm.Print_Titles" localSheetId="0">'2021'!$1:$1</definedName>
  </definedNames>
  <calcPr fullCalcOnLoad="1"/>
</workbook>
</file>

<file path=xl/sharedStrings.xml><?xml version="1.0" encoding="utf-8"?>
<sst xmlns="http://schemas.openxmlformats.org/spreadsheetml/2006/main" count="1402" uniqueCount="606">
  <si>
    <t>STIPULA CONTRATTO</t>
  </si>
  <si>
    <t>COMUNICAZIONE AL DEC</t>
  </si>
  <si>
    <t>CODIFICA NUOVI PRODOTTI</t>
  </si>
  <si>
    <t xml:space="preserve">CREAZIONE CONTRATTO GE4 </t>
  </si>
  <si>
    <t xml:space="preserve">VERIFICHE ART. 80 </t>
  </si>
  <si>
    <t>N. ATTO</t>
  </si>
  <si>
    <t>COMUNICAZIONE AGGIUDICATARIO E CONCORRENTI</t>
  </si>
  <si>
    <t>DELIBERA/DETERMINA DEL/DET</t>
  </si>
  <si>
    <t>DATA ATTO DATA</t>
  </si>
  <si>
    <t>ATTO</t>
  </si>
  <si>
    <t>FORNITORE</t>
  </si>
  <si>
    <t xml:space="preserve">OGGETTO </t>
  </si>
  <si>
    <t>STRUTTURE UTILIZZATRICI</t>
  </si>
  <si>
    <t>DIRETTORE ESECUZIONE CONTRATTO NOMINATO</t>
  </si>
  <si>
    <t>PROGETTO ADHD 2020 - ACQUISTO MATERIALE TESTISTICO - DITTA CENTROSCUOLA - PER UN</t>
  </si>
  <si>
    <t>FOR_SERVIZIO PER L'EROGAZIONE DI FORMAZIONE TRAMITE PIATTAFORMA E-LEARNING - AD</t>
  </si>
  <si>
    <t>FORNITURA DI PRODOTTI CONECNTRATI E SOLUBILI PER LA PRODUZIONE DI PRIMA COLAZION</t>
  </si>
  <si>
    <t>SERVIZIO DI GESTIONE DELLO SPORTELLO LAVORO 2021</t>
  </si>
  <si>
    <t>AFFIDAMENTO DELLA FORNITURA DI NUOVI SERVER PER IL POTENZIAMENTO DELL'ARCHITETTU</t>
  </si>
  <si>
    <t>ENERGIA ELETTRICA 18 - LOTTO 3 - OSTIGLIA POLO VACCINALE -IT001E14215855</t>
  </si>
  <si>
    <t>ADESIONE CONVENZIONE CONSIP - ENERGIA ELETTRICA 18 - LOTTO 3</t>
  </si>
  <si>
    <t>CONVENZIONE CONSIP ENERGIA ELETTRICA 18 LOTTO 3 - ENERGIA VERDE</t>
  </si>
  <si>
    <t>ADESIONE CONVENZIONE CONSIP - TELEFONIA MOBILE 8</t>
  </si>
  <si>
    <t>ADESIONE CONVENZIONE ARIA - LICENZE SOFTWARE - TEKNE - ARIA 2019_149 - LOTTO 171</t>
  </si>
  <si>
    <t>SERVIZIO DI MANUTENZIONE ED ASSISTENZA DEL SOFTWARE BUTTERFLY - ESTENSIONE ADDPT</t>
  </si>
  <si>
    <t>RINNOVO LICENZE SOFTWARE OSLO - ADESIONE CONVENZIONE ARIA 2019_149R - LOTTO 122</t>
  </si>
  <si>
    <t>SERVIZIO DI MANUTENZIONE ED ASSISTENZA AL SOFTWARE L'IRISWIN" PER LA GESTIONE PR</t>
  </si>
  <si>
    <t>SERVIZIO DI MANUTENZIONE E ASSISTENZA SISTEMA EMONET PER UN PERIODO DI 36 MESI</t>
  </si>
  <si>
    <t>SERVIZIO DI  ASSISTENZA E MANUTENZIONE LICENZE GPI S.P.A.</t>
  </si>
  <si>
    <t>ADESIONE CONVENZIONE CONSIP 'VEICOLI IN NOLEGGIO A LUNGO TERMINE PER LE FORZE DI</t>
  </si>
  <si>
    <t>ADESIONE ACCORDO QUADRO CONSIP "VEICOLI IN NOLEGGIO 1" LOTTO 1 - AUTOMEZZI 4 POS</t>
  </si>
  <si>
    <t>ADESIONE ACCORDO QUADRO CONSIP "VEICOLI IN NOLEGGIO 1" - LOTTO 4 - AUTOVEICOLI T</t>
  </si>
  <si>
    <t>ADESIONE AD ACCORDO QUADRO CONSIP 'VEICOLI IN NOLEGGIO 1' - LOTTO 4 - AUTOVEICOL</t>
  </si>
  <si>
    <t>RINNOVO CARTA IN RISME - VALSECCHI CANCELLERIA - ARCA_2019_015R - LOTTO 2 - PROV</t>
  </si>
  <si>
    <t>CARTA E CANCELLERIA - ERREBIAN - ARCA_2018_019 - LOTTO 3 CANCELLERIA</t>
  </si>
  <si>
    <t>LOTTO 1 - BROTHER (TONER, CARTUCCE E NASTRI) - ORIGINALE</t>
  </si>
  <si>
    <t>TONER, CARTUCCE E NASTRI PER STAMPANTI - MIDA - ARIA_2019_016 - LOTTI 19</t>
  </si>
  <si>
    <t>TONER SAMSUNG CARTUCCE E NASTRI PER STAMPANTI - MIDA - ARIA_2019_016 - LOTTI 17</t>
  </si>
  <si>
    <t>TONER, CARTUCCE E NASTRI PER STAMPANTI - ECO LASER INFORMATICA - ARIA_2019_016 -</t>
  </si>
  <si>
    <t>TONER, CARTUCCE E NASTRI PER STAMPANTI - INGROS CARTA GIUSTACCHINI - ARIA_2019_0</t>
  </si>
  <si>
    <t>SERVIZIO DI RISTORAZIONE DEI PRESIDI ESTERNI DELL'ASST DI MANTOVA</t>
  </si>
  <si>
    <t>SERVIZIO DI PRONTA DISPONIBILITÀ PER UN MEZZO DI SOCCORSO PER L'EFFETTUAZIONE DE</t>
  </si>
  <si>
    <t>SERVIZIO DI SUPPORTO ALLO SPOSTAMENTO E GESTIONE DEL MAGAZZINO DELLA FARMACIA AZ</t>
  </si>
  <si>
    <t>ARIA_2020_107 FORNITURA DI PRODOTTI PER L'IGIENE PERSONALE-LOTTO 7</t>
  </si>
  <si>
    <t>ARIA_2020_107/L01 LOTTO 1 - MATERIALI PER ALIMENTI E SACCHETTI</t>
  </si>
  <si>
    <t>ARIA_2020_107/L04 LOTTO 4 - PRODOTTI PER L'IGIENE PERSONALE</t>
  </si>
  <si>
    <t>ARIA_2020_107 - LOTTO 2 - FORNITURA DI STOVIGLIE MONOUSO</t>
  </si>
  <si>
    <t>FORNITURA TOTEM LABORATORIO ANALISI - VIADANA - CANONE ANNUALE ASSISTENZA</t>
  </si>
  <si>
    <t>SERVIZIO DI INFORMAZIONE ISTITUZIONALE MEDIANTE "FREE PRESS" DELL'A.S.S.T. DI MA</t>
  </si>
  <si>
    <t>FORNITURA E POSA DI CORRIMANO/PARACOLPI E CORRIMANO REPARTO RIABILITAZIONE CARIO</t>
  </si>
  <si>
    <t>FORNITURA A NOLEGGIO DI COPERTURE ESTERNE PROVVISORIE PER IL P.O. DI ASOLA</t>
  </si>
  <si>
    <t>FORNITURA E POSA IN OPERA DI VISIVE TRASPARENTI DA INSTALLARE SU PORTE DA INTERN</t>
  </si>
  <si>
    <t>FORNITURA DI BOCCIONI D'ACQUA PER LE DIVERSE STRUTTURE DELLA A.S.S.T. DI MANTOVA</t>
  </si>
  <si>
    <t>SERVIZIO DI NOLEGGIO TAGLIERI E COLTELLI PER LE CUCINE DEI PP.OO. DI MN E PIEVE</t>
  </si>
  <si>
    <t>MANUTENZIONE LAVAENDOSCOPI EW1 - P.O. DI ASOLA</t>
  </si>
  <si>
    <t>FORNITURA E POSA DI BARRIERA D'ACCESSO AL PRONTO SOCCORSO C/O IL P.O. DI PIEVE D</t>
  </si>
  <si>
    <t>SERVIZIO DI MANUTENZIONE ORDINARIA E STRAORDINARIA DELLE APPARECCHIATURE FRIGORI</t>
  </si>
  <si>
    <t>LAVORI DI MANUTENZIONE STRAORDINARIA IMPIANTO DI SOLLEVAMENTO ACQUE REFLUE</t>
  </si>
  <si>
    <t>RIPRISTINO PAVIMENTO PIÙ COPERTURA GIUNTO CON PROFILO IN ACCIAIO INOX</t>
  </si>
  <si>
    <t>LAVORI PER PUNTO TAMPONI VIADANA</t>
  </si>
  <si>
    <t>SOSTITUZIONE MOTORE INSTALLATO SU UNA DELLE POMPE GEMELLARI A SERVIZIO DELL'IMPI</t>
  </si>
  <si>
    <t>FORNITURA DI N. 450 SACCHE PER SALME</t>
  </si>
  <si>
    <t>FORNITURA DI N.4 TRANSCEIER NON RICONDIZIONATI</t>
  </si>
  <si>
    <t>FORNITURA DI PILE PRESSO VARIE STRUTTURE DELL'A.S.S.T. DI MANTOVA</t>
  </si>
  <si>
    <t>FORNITURA CON POSA DI MATERIALE PER IMPIANTO DI CHIAMATA INFERMIERI C/O P.O. DI</t>
  </si>
  <si>
    <t>ADEGUAMENTO DEL PIANO RIALZATO DELLA PALAZZINA N. 10 VIA DEI TOSCANI MANTOVA</t>
  </si>
  <si>
    <t>SERVIZIO DI RACCOLTA, TRASPORTO E SMALTIMENTO RIFIUTI SPECIALI SANITARI PRODOTTI</t>
  </si>
  <si>
    <t>SERVIZIO PER CONTRASTO AL GIOCO D'AZZARDO PATOLOGICO C/O IL SERD DI VIADANA</t>
  </si>
  <si>
    <t>SERVIZIO FULL RISK PER IL TRATTAMENTO CON MONOCLORAMMINA A COPERTURA DELLA RETE</t>
  </si>
  <si>
    <t>SOSTITUZIONE PONTE RADIO IN VIA GARIBALDI 65 - CASTIGLIONE DELLE STIVIERE</t>
  </si>
  <si>
    <t>PRODUZIONE DOCUFILM COVID C/O ASST MANTOVA</t>
  </si>
  <si>
    <t>SERVIZIO DI CAMPIONAMENTO FIBRE DI AMIANTO AERODISPERSE C/O PADIGLIONE MAMBRINI</t>
  </si>
  <si>
    <t>FORNITURA DI N. 40 TRANSENNE IN PVC PER IL CENTRO VACCINALE DI MANTOVA</t>
  </si>
  <si>
    <t>FORNITURA N.30 STAMPANTI</t>
  </si>
  <si>
    <t>LAVORI DI ADEGUAMENTO DEGLI ASCENSORI DEL P.O. DESTRA SECCHIA  PIEVE DI CORIANO</t>
  </si>
  <si>
    <t>FORNITURA DI CAVI DI RETE E ADATTATORI VIDEO</t>
  </si>
  <si>
    <t>SERVIZIO LAVAGGIO AUTOMEZZI SANITARI E NON SANITARI ASST MN</t>
  </si>
  <si>
    <t>RINNOVO ABBONAMENTO TRIENNALE ALLA RIVISTA APPALTI E CONTRATTI (ONLINE+COPIA CAR</t>
  </si>
  <si>
    <t>SERVIZI TECNICI DI STUDIO GEOLOGICO, GEOTECNICO E SISMICO A SUPPORTO DEL PROGETT</t>
  </si>
  <si>
    <t>INCARICO DI COORDINATORE DELLA SICUREZZA IN FASE DI ESECUZIONE ¿CSE¿ IN CONFORMI</t>
  </si>
  <si>
    <t>RICHIESTA D OFFERTA PER MANUTENZIONE PROGRAMMATA SUL SISTEMA DI STOCCAGGIO REFLU</t>
  </si>
  <si>
    <t>SERVIZIO DI MANUTENZIONE DELLE PORTE SCORREVOLI AUTOMATICHE DI ACCESSO AI BUNKER</t>
  </si>
  <si>
    <t>FORNITURA DI N. 44 GIUBBOTTI LOCARNO E N. 30 SCARPONCINI ANTINFORTUNISTICI SIXTO</t>
  </si>
  <si>
    <t>LAVORI APERTURA PISCINA REMS 2021</t>
  </si>
  <si>
    <t>FORNITURA N.3 ACCENDINO ANTIVANDALO A PARETE TEMPORIZZATO CIG-PS 230V</t>
  </si>
  <si>
    <t>FORNITURA DI N. 1 SCAMBIATORE DI CALORE PER IMPIANTO DI RISCALDAMENTO BLOCCO D</t>
  </si>
  <si>
    <t>FORNITURA DI ETICHETTE ADESIVE IN BOBINA PER IDENTIFICAZIONE ED ETICHETTATURA DI</t>
  </si>
  <si>
    <t>SERVIZIO OPERE DI INGEGNERIA PER L'ACQUISIZIONE DI SPECT CT PER LA MEDICINA NUCL</t>
  </si>
  <si>
    <t>SERVIZIO DI INDAGINI GEOGNOSTICHE PROPEDEUTICHE ALLA PROGETTAZIONE PER I LAVORI</t>
  </si>
  <si>
    <t>FORNITURA CON POSA DI N. 1 PORTA AUTOMATICA AD AVVOLGIMENTO RAPIDO USCITA CAMERA</t>
  </si>
  <si>
    <t>FORNITURA E ASSISTENZA N. 3 LICENZE ADOBE CREATIVE CLOUD</t>
  </si>
  <si>
    <t>FORNITURA DI N.25 LICENZE ADOBE ACROBAT E N. 2 LICENZE ADOBE CREATIVE CLOUD PER</t>
  </si>
  <si>
    <t>RIPARAZIONE SISTEMA DI MONITORAGGIO CONTAMINAZIONE AMBIENTALE MOD. TALETE 5116</t>
  </si>
  <si>
    <t>FORNITURA CUFFIE PLANTRONICS E LOGITECH</t>
  </si>
  <si>
    <t>FORNITURA DI MODULO SOFTWARE DI GESTIONE CERTIFICAZIONI MONOCRATICHE HEALTH PORT</t>
  </si>
  <si>
    <t>FORNITURA DI ROTOLI DI FILM PER TERMOSIGILLATRICE</t>
  </si>
  <si>
    <t>FORNITURA DI UN CONTENITORE TERMICO PER IL TRASPORTO DI CAMPIONI BIOLOGICI IN GH</t>
  </si>
  <si>
    <t>SERVIZIO DI TRASPORTO INTERCONTINENTALE IN GHIACCIO SECCO</t>
  </si>
  <si>
    <t>FORNITURA DI N. 50 FUSTI DA 5LT DI DETERGENTE LAVAPADELLE NEODISHER SBN</t>
  </si>
  <si>
    <t>FORNITURA DI TASTIERE E MOUSE MEDICALI ED ERGONOMICI</t>
  </si>
  <si>
    <t>FORNITURA DI N. 10.000 ETICHETTE PER INVENTARIO</t>
  </si>
  <si>
    <t>INCARICO PER LAS PREDISPOSIZIONE E DEFINIZIONE DI PRATICHE LA SOPRAINTENDENZA</t>
  </si>
  <si>
    <t>LAVORI DI SISTEMAZIONE DEL TETTO PRESSO IL P.O.T. DI VIADANA</t>
  </si>
  <si>
    <t>RIPRISTINO PAVIMENTO IN PVC</t>
  </si>
  <si>
    <t>AFFIDAMENTO DELLA FORNITURA CON POSA PER UN NUOVO SERRAMENTO AL CORRIDOIO TIN 2°</t>
  </si>
  <si>
    <t>FORNITURA E POSA DI UN NUOVO SERRAMENTO NEL CORRIDOIO DEL REPARTO CARDIOLOGIA DE</t>
  </si>
  <si>
    <t>SERVIZIO DI LINEA VACCINALE COVID-19 SUL TERRITORIO AFFERENTE IL P.O. DI BORGO M</t>
  </si>
  <si>
    <t>FORNITURA DI N. 65 ZAINI PER OPERATORE SANITARIO</t>
  </si>
  <si>
    <t>FORNITURA DI N. 9 PROTEZIONI PER TERMOCONVETTORI</t>
  </si>
  <si>
    <t>FORNITURA DI N. 5 ACCENDINI ELETTRONICI A MURO</t>
  </si>
  <si>
    <t>FORNITURA TRIENNALE DI TIMBRI</t>
  </si>
  <si>
    <t>SISTEMAZIONE VETRATE CHIESA SACRO CUORE</t>
  </si>
  <si>
    <t>LICENZA ED ASSISTENZA TECNICA PROCEDURA SOFTWARE VITAPACE</t>
  </si>
  <si>
    <t>AFFIDAMENTO LAVORI DI RIFACIMENTO DI SEGNALETICA ORIZZONTALE C/O IL P.O. DI MANT</t>
  </si>
  <si>
    <t>FORNITURA E POSA DI UN PARAPETTO DI PROTEZIONE PER SCALA ESISTENTE PRESSO EDIFIC</t>
  </si>
  <si>
    <t>SPOSTAMENTO ARREDAMENTO DA VIA CAVOUR A LARGO DE GASPERI UFFICIO CPS</t>
  </si>
  <si>
    <t>LAVORI DI NUOVO COLLEGAMENTO AD UN NUOVO CONTATORE ALL'ACQUEDOTTO SISAM</t>
  </si>
  <si>
    <t>RIPARAZIONE DEL CUOCIVERDURA VAPHOOR - MATR. 904809</t>
  </si>
  <si>
    <t>FOR_SERVIZIO RELATIVO ALL'ESPLETAMENTO DI CONCORSO PUBBLICO COADIUTORE AMMINIST</t>
  </si>
  <si>
    <t>SERVIZIO DI RILEGATURA TESTI PER UN PERIODO DI 36 MESI</t>
  </si>
  <si>
    <t>FORNITURA FILTRO PER CAPPE PER FORMALINA 610X457X45 MM CON SMUSSO 80X45° COD.</t>
  </si>
  <si>
    <t>RIPARAZIONE CELLA FRIGO-FORNITURA DEI CILINDRI DI UMIDIFICAZIONE DELLE UTA DELLA</t>
  </si>
  <si>
    <t>RICERCHE FUGHE SU REFRIGERATORE RC GROUP</t>
  </si>
  <si>
    <t>SOGGIORNO PER MEDICI LIBERI PROFESSIONISTI PRESSO STRUTTURA CONVENZIONATA - PERI</t>
  </si>
  <si>
    <t>SERVIZIO DI OFFICINA MECCATRONICA DEL PARCO AUTOMEZZI DI PROPRIETÀ DELL'ASST DI</t>
  </si>
  <si>
    <t>FORNITURA E POSA IN OPERA DI IMPIANTO FRIGORIFERO REMOTIZZATO DELLA CELLA CARNI</t>
  </si>
  <si>
    <t>SOSTITUZIONE VASI ESPANSIONE SOTTOCENTRALE DEL BLOCCO D</t>
  </si>
  <si>
    <t>FORNITURA DI N° 2 SCAMBIATORI DI CALORE PER IL RISCALDAMENTO DEL BLOCCO B DEL PR</t>
  </si>
  <si>
    <t>SERVIZIO ASSICURATIVO "RC PATRIMONIALE" PER L'AZIENDA SOCIO SANITARIA TERRITORIA</t>
  </si>
  <si>
    <t>SERVIZIO ASSICURATIVO "GARANZIA DANNI ACCIDENTALI TOTALI" A FAVORE DEI DIPENDENT</t>
  </si>
  <si>
    <t>FORNITURA ANNUALE DI MATERIALE ECONOMALE VARIO OCCORRENTE ALLE STRUTTURE DELL¿AZ</t>
  </si>
  <si>
    <t>AGGIORNAMENTO TECNOLOGICO RELATIVO A "SISTEMA DI SUPERVISIONE DELLA PARTE DI CON</t>
  </si>
  <si>
    <t>NOLEGGIO GAZEBI C/O L'EX CUP DEL P.O. MANTOVA</t>
  </si>
  <si>
    <t>APPARECCHIATURE MULTIFUNZIONE 32 - LOTTO 5 - FEBBRAIO 2021</t>
  </si>
  <si>
    <t>APPARECCHIATURE MULTIFUNZIONE 32 - LOTTO 3</t>
  </si>
  <si>
    <t>APPARECCHIATURE MULTIFUNZIONE 32 - LOTTO 1 - FEBBRAIO 2021</t>
  </si>
  <si>
    <t>APPARECCHIATURE MULTIFUNZIONE 31 - LOTTO 3 - APRILE 2021</t>
  </si>
  <si>
    <t>APPARECCHIATURE MULTIFUNZIONE 32 - LOTTO 3 - APRILE 2021</t>
  </si>
  <si>
    <t>APPARECCHIATURE MULTIFUNZIONE 32 - LOTTO 5 - APRILE 2021</t>
  </si>
  <si>
    <t>RINNOVO HOSTING_ASSISTENZA_SERVIZI ANNO 2021</t>
  </si>
  <si>
    <t>SERVIZIO DI ASSISTENZA E MANUTENZIONE HW-SW PER IL SISTEMA ENDOX/DECIA PER LA DU</t>
  </si>
  <si>
    <t>MANUTENZIONE, HELP DESK E SERVIZI DI SUPPORTO ESTESO DEL SISTEMA HEALTHMEETING</t>
  </si>
  <si>
    <t>MANUTENZIONE E DI ASSISTENZA ANNUALE DEL SISTEMA DI RILEVAZIONE PRESENZE ED ACCE</t>
  </si>
  <si>
    <t>FORNITURA DI SALE PER UN PERIODO DI 48 MESI</t>
  </si>
  <si>
    <t>SERVIZIO DI MANUTENZIONE ED ASSISTENZA DEL SOFWTARE GESTIONALE DEI PAZIENTI IN T</t>
  </si>
  <si>
    <t>SERVIZIO DI MANUTENZIONE ED ASSISTENZA DEL SÒFTWARE DENTAL@</t>
  </si>
  <si>
    <t>SERVIZIO DI MANUTENZIONE ED ASSISTENZA AI TERMINALI E PERIFERICHE DEL SISTEMA AS</t>
  </si>
  <si>
    <t>SERVIZIO DI MANUTENZIONE ED ASSISTENZA DEL SOFTWARE 'SECURBLOOD 2' PER I PP OO.</t>
  </si>
  <si>
    <t>SERVIZIO DI ASSISTENZA E MANUTENZIONE DELL'APPLICATIVO TALETEWEB SANITÀ</t>
  </si>
  <si>
    <t>ASSISTENZA E MANUTENZIONE AL SOFTWARE PER LA GESTIONE DELLA CARTELLA CLINICA AMB</t>
  </si>
  <si>
    <t>SERVIZIO DI MANUTENZIONE ED ASSISTENZA DEL SOFTWARE INVIO SMS PRONTO REFERTO</t>
  </si>
  <si>
    <t>SERVIZIO DI MANUTENZIONE ED ASSISTENZA DEL SW MEDITEX</t>
  </si>
  <si>
    <t>SERVIZIO DI MANUTENZIONE ED ASSISTENZA DEL SOFTWARE SYSAIDIT</t>
  </si>
  <si>
    <t>FORNITURA CON POSA DI STRUTTURE E DEGLI IMPIANTI NECESSARI PER I NUOVI ARMADI RA</t>
  </si>
  <si>
    <t>REALIZZAZIONE SISTEMA VIDEO-CITOFONICO E PREDISPOSIZIONI RETE C/O N. 2 INGRESSI</t>
  </si>
  <si>
    <t>SOSTITUZIONE FILTRI LAVAENDOSCOPI EW1 N.FABBR.1706810ER044</t>
  </si>
  <si>
    <t>SERVIZIO DI PARRUCCHIERE PRESSO LE R.E.M.S DI CASTIGLIONE DELLE STIVIERE (MN)</t>
  </si>
  <si>
    <t>FORNITURA DI MATERIALE ELETTRICO VARIO PRESSO STRUTTURE AFFERENTI ALL¿A.S.S.T. D</t>
  </si>
  <si>
    <t>SERVIZIO DI CERTIFICAZIONE DI CONFORMITÀ DEL SISTEMA DI GESTIONE QUALITÀ DELL A.</t>
  </si>
  <si>
    <t>FORNITURA DI N. 5 TEMOSCANNER COMPLETI DI PEDANA E COLONNA</t>
  </si>
  <si>
    <t>FORNITURA DI BUSTE PER FASCICOLAZIONE CARELLE CLINICHE</t>
  </si>
  <si>
    <t>INTERVENTI DI MANUTENZIONE STRAORDINARIA SU CHILLER FRIGO TURBO C/O OSPEDALE PIE</t>
  </si>
  <si>
    <t>LAVORI DI RIQUALIFICAZIONE DEL TETTO DELLE CUCINE DEL P.O. DI BORGO MANTOVANO</t>
  </si>
  <si>
    <t>LAVORI SULLA COPERTURA DELLA PALAZZINA 19 (C.U.A.) DEL P.O. DI MANTOVA</t>
  </si>
  <si>
    <t>FORNITURA DI N.4 ACCENDINI A MURO</t>
  </si>
  <si>
    <t>FORNITURA DI N. 4 TELECAMERE PER VIDEOSORVEGLIANZA</t>
  </si>
  <si>
    <t>FORNITURA DI MATERIALE PER CORSI ANTINCENDIO</t>
  </si>
  <si>
    <t>FORNITURA N.15 LETTORI OPTICON PX-20</t>
  </si>
  <si>
    <t>FORNITURA N. 50 LOGITECH C270 WEB CAM</t>
  </si>
  <si>
    <t>SERVIZIO DI CONTROLLO AI VARCHI PRESSO L'A.S.S.T. DI MANTOVA PER IL PERIODO DAL</t>
  </si>
  <si>
    <t>AFFIDAMENTO DEL SERVIZIO DI COPERTURA DI TURNI DI GUARDIA MEDICA PRESSO LA STRUT</t>
  </si>
  <si>
    <t>INCARICO PER LO SVOLGIMENTO DELLA FUNZIONE DI RESPONSABILE TECNICO DELLA SICUREZ</t>
  </si>
  <si>
    <t>FORNITURA DI COLLEGAMENTI IN FIBRA OTTICA SPENTA TRAMITE NOLEGGIO DI APPARATI AT</t>
  </si>
  <si>
    <t>SERVIZIO DI MISURE E CONTROLLI  DEI REQUISITI TECNICO PRESTAZIONALI IMPIANTI</t>
  </si>
  <si>
    <t>SERVIZIO DI MANUTENZIONE FULL RISK DI UN TOMOGRAFO ASSIALE COMPUTERIZZATO GE MOD</t>
  </si>
  <si>
    <t>COSTI SOGGIORNO PER MEDICI LIBERI PROFESSIONISTI C/O STRUTTURA CONVENZIONATA - P</t>
  </si>
  <si>
    <t>REALIZZAZIONE DI CONDOTTO IN ACCIAIO ZINCATO</t>
  </si>
  <si>
    <t>FORNITURA PORTA REI C/O PRONTO SOCCORSO DI MANTOVA</t>
  </si>
  <si>
    <t>SOSTUTIZIONE FILTRO A MASSE SU CIRCUITO ACQUA REFRIGERATA BLOCCHI B E C</t>
  </si>
  <si>
    <t>REALIZZAZIONE DI UN NUOVO IMPIANTO DI ALLARME SONORO ALLE PORTE DEL REPARTO ACQU</t>
  </si>
  <si>
    <t>MANUTENZIONE CORRETTIVA DI N. 2 UPS DA 120KVA A SERVIZIO DEL BLOCCO B</t>
  </si>
  <si>
    <t>FORNITURA E POSA SCALDA ACQUA ASOLA VIA SCHIANTARELLI</t>
  </si>
  <si>
    <t>EFFETTUAZIONE DISINCROSTAZIONE CUCIVERDURA VAPHOOR DELLA CUCINA</t>
  </si>
  <si>
    <t>SOSTITUZIONE BIDONI DEDICATI ALLA RACCOLTA DEL VETRO SANITARIO</t>
  </si>
  <si>
    <t>SOSTITUZIONE SELETTORI APERTURE PORTE MAGNETICHE</t>
  </si>
  <si>
    <t>SOSTITUZIONE CORPI ILLUMINANTI CUCINA CENTRALE E UFFICI ANNESSI</t>
  </si>
  <si>
    <t>SOSTITUZIONE N. 6 BANCONI FASCIATOI PRESSO I REPARTI TIN</t>
  </si>
  <si>
    <t>AVV_ABBONAMENTO BANCA DATI GIURIDICA 36 MESI</t>
  </si>
  <si>
    <t>LAVORI DI MESSA IN SICUREZZA VETRATE SER.D. MANTOVA</t>
  </si>
  <si>
    <t>FORNITURA E POSA NUOVO SERRAMENTO - TESTA-COLLO BLOCCO C -  P.O. DI MANTOVA</t>
  </si>
  <si>
    <t>FORNITURA DI N. 10 MONITOR 31"</t>
  </si>
  <si>
    <t>FORNITURA DI N. 10 WORKSTATION LENOVO</t>
  </si>
  <si>
    <t>SERVIZIO ASSICURATIVO 'POLIZZA INFORTUNI CUMULATIVA' PER L'AZIENDA SOCIO SANITAR</t>
  </si>
  <si>
    <t>FORNITURA DI DETERSIVI, DETERGENTI E PRODOTTI VARI PER LA PULIZIA DELLE STRUTTUR</t>
  </si>
  <si>
    <t>SERVIZIO MANUTENZIONE SERVOSCALA PER ASSISTENZA DOMICILIARE</t>
  </si>
  <si>
    <t>SERVIZIO DI COMUNICAZIONE E PROGETTAZIONE GRAFICA PER LE ESIGENZE DELL'AREA UFFI</t>
  </si>
  <si>
    <t>FORNITURA TRIENNALE DI GELATI C/O LE REMS DI CASTIGLIONE DELLE STIVIERE</t>
  </si>
  <si>
    <t>FORNITURA DI STOVIGLIE E MATERIALE VARIO PER CUCINA BORGO MANTOVANO</t>
  </si>
  <si>
    <t>SERVIZIO DI ASSISTENZA E MANUTENZIONE FULL-RISK DEL SOFTWARE SINEDMEDWARE PER LA</t>
  </si>
  <si>
    <t>AFFIDAMENTO INCARICO CSP/CSE PER LAVORI TETTO CUA PALAZZINA 19 C/O P.O. MANTOVA</t>
  </si>
  <si>
    <t>FORNITURA E POSA DI N.4 PORTE SEZIONALI P.O. DI MANTOVA</t>
  </si>
  <si>
    <t>FORNITURA SOCCORRITORE ON-LINE DA 3KW STARLUX ON 30-60 E NOLEGGIO DI MULETTO DA</t>
  </si>
  <si>
    <t>ALLESTIMENTO DEL TRICOLORE SULLA FACCIATA DEL P.O. DI MANTOVA</t>
  </si>
  <si>
    <t>FORNITURA MATERIALE NECESSARIO ALL'ESPLETAMENTO DI N° 2 CORSI ANTINCENDIO RISCHI</t>
  </si>
  <si>
    <t>FORNITURA E POSA  DI NUOVO SERRAMENTO NEL CORRIDOIO DEL PS DI MN</t>
  </si>
  <si>
    <t>FORNITURA A NOLEGGIO DI STRUTTURE PER LA REALIZZAZIONE DI UN PUNTO TAMPONI DRIVE</t>
  </si>
  <si>
    <t>MANUTENZIONE FULL RISK SPECTRALIS COMBO 2 APPARECCHIATURA OCT OCULISTICA</t>
  </si>
  <si>
    <t>AFFIDAMENTO INCARICO CSE LAVORI ADEGUAMENTO ACCESSO N. 2, REALIZZAZIONE PERCORSO</t>
  </si>
  <si>
    <t>AFFIDAMENTO INCARICO DI COLLAUDO STATICO PER LAVORI DI ADEGUAMENTO DELL'ACCESSO</t>
  </si>
  <si>
    <t>INTERVENTI DI MANUTENZIONE STRAORDINARIA DI RIMOZIONE GUANO DI PICCIONE P.O. DI</t>
  </si>
  <si>
    <t>FORNITURA BOX 4X3 E NOLEGGIO DI MATERIALI VARI E DI ARREDAMENTO DESTINATI AL CEN</t>
  </si>
  <si>
    <t>FORNITURA DI UN SISTEMA DI ALLARME SONORO SALE OSSERVAZIONI P1 A GUARDIOLA PT DE</t>
  </si>
  <si>
    <t>SOSTITUZIONE CENTRALE RILEVAZIONE INCENDI CON NUOVA NOTIFIER PRESSO P.O.T. DI VI</t>
  </si>
  <si>
    <t>FORNITURA DI UNA POMPA SOMMERSA ACQUE NERE INSTALLATA NEL CORTILE INTERNO DELLA</t>
  </si>
  <si>
    <t>PIANO DI COMUNICAZIONE ISTITUZIONALE 2021/2022 SUI MEDIA ITALIAONLINE</t>
  </si>
  <si>
    <t>SERVIZIO DI BONIFICA E RIMOZIONE AMIANTO C/O IL P.O. DI BORGO MANTOVANO</t>
  </si>
  <si>
    <t>FORNITURA E POSA DI DUAL SPLIT DA INSTALLARE AL CONSULTORIO "PALAZZO BELLINI" VI</t>
  </si>
  <si>
    <t>FORNITURA E POSA SPLIT OSPEDALE DI BOZZOLO E SEDE TERRITORIALE DI VIADANA</t>
  </si>
  <si>
    <t>SERVIZIO DI ASSISTENZA SOFTWARE DEI SISTEMI ELIMINACODE Q-SYSTEM DELL¿A.S.S.T. D</t>
  </si>
  <si>
    <t>FORNITURA E NOLEGGI RELATIVI AD INTERVENTI DI ALLESTIMENTO BOX VACCINALI, LOCALI</t>
  </si>
  <si>
    <t>FORNITURA E POSA TELI PROTEZIONE PER STRUTTURA COPERTA PUNTO TAMPONI C/O VICOLO</t>
  </si>
  <si>
    <t>SERVIZIO DI TRASPORTO DPI - A.S.S.T. MANTOVA</t>
  </si>
  <si>
    <t>FORNITURA DI UN CIRCUITO IN FIBRA OTTICA SPENTA TRA LA SEDE DI ASST DI MANTOVA E</t>
  </si>
  <si>
    <t>FORNITURA A NOLEGGIO STRUTTURA MODULARE PREFABBRICATA AD USO AMBULATORIO E DEL C</t>
  </si>
  <si>
    <t>SERVIZIO DI TRASPORTO SANITARIO PER PAZIENTE PEDIATRICO AL CENTRO DIALISI PEDIAT</t>
  </si>
  <si>
    <t>INTEGRAZIONE DEL SOFTWARE VIEWPOINT VERSIONE 5 CON LA VERSIONE 6 EXPERT PER IL S</t>
  </si>
  <si>
    <t>SERVIZIO DI RACCOLTA E VERIFICA DEL POSSESSO DEI REQUISITI EX ART. 80 DEL D.LGS.</t>
  </si>
  <si>
    <t>FORNITURA DI UN SOFTWARE PER LA GESTIONE DEL FLUSSO INFORMATIVO RELATIVO AI TRAS</t>
  </si>
  <si>
    <t>FORNITURA SISTEMA TRATTAMENTO ACQUA PER IL TRATTAMENTO E CONTROLLO DELL'ACQUA FR</t>
  </si>
  <si>
    <t>CONVENZIONE CONSIP RETI LOCALI 7 - FORNITURA N.2 FORTIGATE 200E + SERVIZI PROFES</t>
  </si>
  <si>
    <t>INTERVENTO PER EFFETTUAZIONE VERIFICA DI INTEGRITÀ DECENNALE AL CUOCI-VERDURA</t>
  </si>
  <si>
    <t>LICENZA VIENNA TEST PER LE VALUTAZIONI NEUROPSICOLOGICHE IDONEITÀ PATENTI DI G</t>
  </si>
  <si>
    <t>FORNITURA A NOLEGGIO DI UNA COPERTURA ESTERNA PROVVISORIA PER LA SEDE TERRITORIA</t>
  </si>
  <si>
    <t>FORNITURA CON POSA DI UN SISTEMA DI DISSALAZIONE ACQUA PER USO DIALITICO PER IL</t>
  </si>
  <si>
    <t>SERVIZIO DI CONTROLLO ACCESSI PRESSO LE R.E.M.S. DI CASTIGLIONE DELLE STIVIERE</t>
  </si>
  <si>
    <t>SERVIZIO DI VIGILANZA NON ARMATA PRESSO GLI EDIFICI DELLE R.E.M.S. DI CASTIGLION</t>
  </si>
  <si>
    <t>FORNITURA DI ETICHETTE, TAMPONI E MATERIALE VARIO PER TERMOSALDATRICI E ETICHETT</t>
  </si>
  <si>
    <t>SERVIZI DI CONNETTIVITÀ, RETE DATI E MPLS - ADESIONE CONVENZIONE CONSIP SISTEMA</t>
  </si>
  <si>
    <t>SERVIZI DI PREDISPOSIZIONE DELLA RICHIESTA DI C.P.I. PREVIA PRESENTAZIONE DI S.C</t>
  </si>
  <si>
    <t>FORNITURA E POSA MOTORE POMPA SOLLEVAMENTO ACQUE PIOVANE P.O. BORGO MANTOVANO</t>
  </si>
  <si>
    <t>SERVIZIO DI VALUTAZIONE MORFOFISIOLOGICA DELLE ALBERATURE DEL P.O. DI MANTOVA -</t>
  </si>
  <si>
    <t>SMALTIMENTO DI LASTRE ETERNIT RITROVATE DURANTE SCAVO IN PROSSIMITÀ DEL PARCHEGG</t>
  </si>
  <si>
    <t>AFFIDAMENTO PROGETTAZIONE LAVORI FINALIZZATI ALL'INSTALLAZIONE DI UNA APPARECCHI</t>
  </si>
  <si>
    <t>FORNITURA A NOLEGGIO DI UN SISTEMA DI VIDEOSORVEGLIANZA PER LE REMS DI CASTIGLIO</t>
  </si>
  <si>
    <t>SERVIZIO MANUTENZIONE PROGRAMMATA DEI GRUPPI FRIGORIFERI DAIKIN PRESSO P.O. DI M</t>
  </si>
  <si>
    <t>DISPOSITIVI DI FLUSSAGGIO AUTOMATICO "FLUSH MATIC"</t>
  </si>
  <si>
    <t>INTERVENTO DI MANUTENZIONE STRAORDINARIA PER LA  PREVENZIONE DA LEGIONELLA PRESS</t>
  </si>
  <si>
    <t>FORNITURA N. 20 TONER KYOCERA TK-170</t>
  </si>
  <si>
    <t>FORNITURA N.2 TENDE PER INTERNI</t>
  </si>
  <si>
    <t>FORNITURA DI TENDE D'INTERNO PER REPARTO ORTOPEDIA</t>
  </si>
  <si>
    <t>SERVIZIO DI COPERTURA DEI TURNI NOTTURNI C/O S.C. PEDIATRIA DEL P.O. ASOLA</t>
  </si>
  <si>
    <t>NOLEGGIO DI UN FORNO PER LA CUCINA DEL P.O. DI MANTOVA</t>
  </si>
  <si>
    <t>LAVORI EDILI DI ALLESTIMENTO DI NUOVA STANZA DIAGNOSTICA CON SPECT-CT IN MEDICIN</t>
  </si>
  <si>
    <t>NOLEGGIO FULL SERVICE  DI UN CARRELLO ELEVATORE PER IL MAGAZZINO DELLA FARMACIA</t>
  </si>
  <si>
    <t>FORNITURA DI CONTAINER CON VASCHE DI RACCOLTA PER LO STOCCAGGIO DI SOSTANZE PERI</t>
  </si>
  <si>
    <t>FORNITURA DI VASCHETTE MONOUSO PER TEMOSIGILLATRICE</t>
  </si>
  <si>
    <t>FORNITURA DI UN SISTEMA DI CONTROLLI ACCESSI PRESSO L¿HOSPICE DI MANTOVA</t>
  </si>
  <si>
    <t>FORNITURA E POSA DI N.5 PORTE AUTOMATICHE AD AVVOLGIMENTO RAPIDO A SERVIZIO DELL</t>
  </si>
  <si>
    <t>FORNITURA DI SCHERMATURE ANTI RX PER ALLESTIMENTO DI NUOVA STANZA DIAGNOSTICA CO</t>
  </si>
  <si>
    <t>ACQUISTO TEST PROGETTO ADHD 2021 - NEURIPSICHIATRIA INFANTILE - DITTA HOGREFE</t>
  </si>
  <si>
    <t>ACQUISTO TEST PROGETTO ADHD 2021 - NEUROPSICHIATRIA INFANTILE - DITTA GIUNTI</t>
  </si>
  <si>
    <t>FORNITURA N.3 WEBCAM</t>
  </si>
  <si>
    <t>FORNITURA SOFTWARE INPRINT 3 NEUROPSICHIATRIA INFANTILE</t>
  </si>
  <si>
    <t>ACQUISTO DISPOSITIVO MEDICO - PROGETTO ADHD 2021 - NEURIPSICHIATRIA INFANTILE -</t>
  </si>
  <si>
    <t>ACQUISTO TEST PROGETTO ADHD 2021 - NEURIPSICHIATRIA INFANTILE - DITTA CENTRO SCU</t>
  </si>
  <si>
    <t>ACQUISTO TEST PROGETTO ADHD 2021 - NEURIPSICHIATRIA INFANTILE - DITTA LA NOSTRA</t>
  </si>
  <si>
    <t>ACQUISTO TEST PROGETTO ADHD 2021 - NEURIPSICHIATRIA INFANTILE - DITTA LIBRERIA N</t>
  </si>
  <si>
    <t>FORNITURA E POSA NUOVO SERRAMENTO CORRIDOIO TRA LE SALE 5 E 6 DEL BLOCCO B DEL P</t>
  </si>
  <si>
    <t>SERVIZIO DI SGOMBERO NEVE E SPARGIMENTO SALE PER IL PERIODO 1/12/2021 ¿ 15/03/20</t>
  </si>
  <si>
    <t>SERVIZIO DI COPERTURA TURNI NOTTURNI C/O PEDIATRIA DI BORGO MANTOVANO</t>
  </si>
  <si>
    <t>LAVORI RIPRISTINO IMPIANTO ELETTRICO EX CROCE VERDE</t>
  </si>
  <si>
    <t>ACQUISTO TESTI PER CORSO DI LAUREA FISIOTERAPIA- ANNO 2021 - LIBRERIA COOP NAUTI</t>
  </si>
  <si>
    <t>ACQUISTO TESTI PER CORSO DI LAUREA INFERMIERISTICA - ANNO 2021 - LIBRERIA COOP N</t>
  </si>
  <si>
    <t>ACQUISTO TESTI PER CORSO DI LAUREA LOGOPEDIA - ANNO 2021 - LIBRERIA COOP NAUTILU</t>
  </si>
  <si>
    <t>ACQUISTO TESTI PER CORSO DI LAUREA OSTETRICIA - ANNO 2021 - LIBRERIA COOP NAUTIL</t>
  </si>
  <si>
    <t>ACQUISTO TESTI PER CORSO DI LAUREA FISIOTERAPIA- ANNO 2021 - CENTRO SCUOLA</t>
  </si>
  <si>
    <t>ACQUISTO TESTI PER CORSO DI LAUREA LOGOPEDIA- ANNO 2021 - CENTRO SCUOLA</t>
  </si>
  <si>
    <t>ACQUISTO TESTI PER CORSO DI LAUREA OSTETRICIA- ANNO 2021 - CENTRO SCUOLA</t>
  </si>
  <si>
    <t>FORNITURA DI UN SISTEMA DI PARETI DIVISORIE MODULARI</t>
  </si>
  <si>
    <t>FORNITURA DI CANCELLERIA PER LA DURATA DI 12 MESI</t>
  </si>
  <si>
    <t>INCARICO PER LA PREDISPOSIZIONE DEL PROGETTO DI FATTIBILITÀ TECNICO-ECONOMICA PE</t>
  </si>
  <si>
    <t>SERVIZIO DI MANUTENZIONE DELL'IMPIANTO DI CRIOCONSERVAZIONE DELLA BANCA CRIOGENI</t>
  </si>
  <si>
    <t>SERVIZIO MANUTENZIONE PROGRAMMATA ALL'IMPIANTO IP SENTINEL ED IMPIANTO NOTIFIER</t>
  </si>
  <si>
    <t>INCARICO PER LA PREDISPOSIZIONE DEL PROGETTO DI FATTIBILITÀ TECNICO-ECONOMICA</t>
  </si>
  <si>
    <t>MODIFICA DELLA LINEA PRINCIPALE DEI RADIATORI DA COLLEGARE ALLA LINEA UTA</t>
  </si>
  <si>
    <t>RIATTIVAZIONE DI UNA CELLA PRESSO LA NUOVA FARMACIA DI LEVATA</t>
  </si>
  <si>
    <t>ADESIONE CONVENZIONE CONSIP BUONI PASTO 9 - LOTTO 1</t>
  </si>
  <si>
    <t>SERVIZIO REPERIBILITÀ MEDICA PRESSO IL PRESIDIO DI VIADANA PER UN PERIODO DI 24</t>
  </si>
  <si>
    <t>AFFIDAMENTO INCARICO PER ATTIVITÀ DI CONSULENZA RIGUARDANTE LA VALUTAZIONE DELLE</t>
  </si>
  <si>
    <t>SERVIZIO DI ASSISTENZA AI PROGRAMMI DI RESIDENZIALITÀ LEGGERA NELL'AMBITO TERRIT</t>
  </si>
  <si>
    <t>SERVIZIO DI MANUTENZIONE FULL-RISK RELATIVO ALLA LAVAFERRI STERIS AMSCO RELIANCE</t>
  </si>
  <si>
    <t>SERVIZIO DI MANUTENZIONE ED ASSISTENZA FULL RISK PER LAVAFERRI/LAVAVETRERIE PRES</t>
  </si>
  <si>
    <t>SERVIZIO MANUTENZIONE FULL RISK LAVAFERRI DECOMAT PRESSO P.O. DI MANTOVA PER LA</t>
  </si>
  <si>
    <t>LAVORI DI RECUPERO POST SISMA DEL CORPO OVEST DELL'EX OSPEDALE BASTASINI QUISTEL</t>
  </si>
  <si>
    <t>AFFIDAMENTO DEL SERVIZIO DI ANESTESIA E RIANIMAZIONE PER UN PERIODO DI 24 MESI</t>
  </si>
  <si>
    <t>SERVIZIO DI COPERTURA TURNI GUARDIA MEDICA C/O LA S.C. DI MEDICINA GENERALE DEL</t>
  </si>
  <si>
    <t>SERVIZIO MANUTENZIONE PROGRAMMATA E CORRETTIVA ED ASSISTENZA LINEE VITA PER LA D</t>
  </si>
  <si>
    <t>FORNITURA DI CARTA IN RISME PER LA DURATA DI 6 MESI</t>
  </si>
  <si>
    <t>FORNITURA A NOLEGGIO DI N.9 SISTEMI INFORMATICI PER RISCOSSIONE PAGAMENTI E RITI</t>
  </si>
  <si>
    <t>COM_SERVIZIO DI INIZIATIVA EDITORIALE PER L'ANNO 2022</t>
  </si>
  <si>
    <t>PROGETTAZIONE ADEGUAMENTO VCCC (VENTILAZIONE E CONDIZIONAMENTO) E IMPIANTI GAS</t>
  </si>
  <si>
    <t>ABBONAMENTO TRIENNALE ALLA PIATTAFORMA DI FORMAZIONE A&amp;C ACADEMY</t>
  </si>
  <si>
    <t>SERVIZIO DI OSSIGENOTERAPIA IPERBARICA PER I PAZIENTI DELL'A.S.S.T. DI MANTOVA P</t>
  </si>
  <si>
    <t>LAVORI RELATIVI AGLI IMPIANTI MECCANICI PER L¿ALLESTIMENTO DI UNA NUOVA STANZA D</t>
  </si>
  <si>
    <t>FORNITURA E POSA IN OPERA DI GABBIA DI FARADAY E RELATIVI ACCESSORI</t>
  </si>
  <si>
    <t>SERVIZIO DI ASSITENZA E MANUTENZIONE BASED MPP PER LA GESTIONE DEL SERVIZIO POS</t>
  </si>
  <si>
    <t>SERVIZIO DI ASSISTENZA E MANUTENZIONE DEI SOFTWARE SYMANTEC NETBACKUP E SECURITY</t>
  </si>
  <si>
    <t>SERVIZIO DI MANUTENZIONE ED ASSISTENZA DEL SOFTWARE 3M - CORE GROUPING (CGS) E D</t>
  </si>
  <si>
    <t>SERVIZIO DI ASSISTENZA E MANUTENZIONE LICENZE ORACLE DATABASE ENTERPRISE EDITION</t>
  </si>
  <si>
    <t>SERVIZIO MANUTENZIONE PROGRAMMATA E CORRETTIVA ED ASSISTENZA SOFTWARE DESIGO PER</t>
  </si>
  <si>
    <t>SERVIZIO DI MANUTENZIONE SOFTWARE IMPIANTI TECNOLOGICI BLOCCO B PRESSO IL P.O. D</t>
  </si>
  <si>
    <t>FORNITURA PIASTRE DI RIPARTIZIONE CARICO - PIEVE DI CORIANO</t>
  </si>
  <si>
    <t>SERVIZIO DI ASSISTENZA E MANUTENZIONE SPS SERVICE PROGRAM SPS- DURATA 24 MESI</t>
  </si>
  <si>
    <t>SERVIZIO DI MANUTENZIONE DI HARDWARE E SOFTWARE DEL SISTEMA UNIFICATO DI RILEVAZ</t>
  </si>
  <si>
    <t>SERVIZIO MANUTENZIONE PROGRAMMATA E CORRETTIVA ED ASSISTENZA SISTEMI DI REGOLAZI</t>
  </si>
  <si>
    <t>SERVIZIO MANUTENZIONE PROGRAMMATA E CORRETTIVA SU APPARECCHI RADIO (STAZIONE FIS</t>
  </si>
  <si>
    <t>SERVIZIO DI MANUTENZIONE PROGRAMMATA ED ASSISTENZA SISTEMA TREND PER LA DURATA D</t>
  </si>
  <si>
    <t>SERVIZIO DI GESTIONE DELLO SPORTELLO LAVORO DEL DIPARTIMENTO DI SALUTE MENTALE D</t>
  </si>
  <si>
    <t>POLIZZA ASSICURATIVA RC PATRIMONIALE PER LA DURATA DI 12 MESI</t>
  </si>
  <si>
    <t>SERVIZIO DI MANUTENZIONE DEL SISTEMA GALILEO (DATA REPOSITORY CLINICO) 24H/24H,</t>
  </si>
  <si>
    <t>SERVIZIO DI ASSISTENZA PER GLI APPLICATIVI SW WINCARE (WCARE-SA 2010-MAINTX) - D</t>
  </si>
  <si>
    <t>AQ VEICOLI IN NOLEGGIO 1 - LOTTI 3- N.1 AUDI SEDAN 35</t>
  </si>
  <si>
    <t>LICENZA BONEXPERT SISTEMA DI AUTOLETTURA DELL'ETÀ OSSEA - 2021-2022</t>
  </si>
  <si>
    <t>BMS COMPLETO DI START UP PER LOCALI EX METRO LEVATA DI CURATONE (MN)</t>
  </si>
  <si>
    <t>LAVORI DI ALLACCIAMENTO IDRICO PER QUADRO SEP CONTESTUALE AI LAVORI PROPEDEUTICI</t>
  </si>
  <si>
    <t>SERVIZIO DI ASSISTENZA E MONITORAGGIO DEL SOFTWARE LION LOG MANAGEMENT E CARE FO</t>
  </si>
  <si>
    <t>SOSTITUZIONE FILTRI VARI LAVAENDOSCOPI EW1 MATR.1706810ER044</t>
  </si>
  <si>
    <t>SERVIZIO DI ASSISTENZA E MANUTENZIONE DI TUTTI GLI APPLICATIVI AMMINISTRATIVI PE</t>
  </si>
  <si>
    <t>SERVIZIO ASSISTENZA E MANUTENZIONI HP CON SERVIZIO RDC (REMOTE DELIVERY CENTER)</t>
  </si>
  <si>
    <t>EFFETTUAZIONE ANALISI AMBIENTALI PER RICERCA PRESENZA DI AMIANTO C/O PAD. 3 EX M</t>
  </si>
  <si>
    <t>SERVIZIO DI CONTROLLO VARCHI PER IL PERIODO 01/01/2022 AL 31/03/2022</t>
  </si>
  <si>
    <t>SERVIZIO DI MANUTENZIONE PROGRAMMATA E CORRETTIVA DEI SISTEMI DI MONITORAGGIO TE</t>
  </si>
  <si>
    <t>SERVIZIO DI PULIZIA E SANIFICAZIONE PROGRAMMATA DEL SOFFITTO ASPIRANTE INSTALLAT</t>
  </si>
  <si>
    <t>SERVIZIO DI ASSISTENZA E MANUTENZIONE DI TUTTI GLI APPLICATIVI SANITARI PER UN P</t>
  </si>
  <si>
    <t>FORNITURA E POSA TRAVERSINI E DIAGONALI</t>
  </si>
  <si>
    <t>SERVIZIO MANUTENZIONE PROGRAMMATA E CORRETTIVA DEL SISTEMA NEXT, SUPERVISIONE IM</t>
  </si>
  <si>
    <t>SERVIZIO MANUTENZIONE PROGRAMMATA E CORRETTIVA IMPIANTI DI JOHNSON PRESSO IL P.O</t>
  </si>
  <si>
    <t>HOGREFE EDITORE SRL</t>
  </si>
  <si>
    <t>INVISIBLEFARM S.R.L.</t>
  </si>
  <si>
    <t>IMEMI SRL</t>
  </si>
  <si>
    <t>FIERA MILLENARIA DI GONZAGA SRL</t>
  </si>
  <si>
    <t>MOLINARI SPA</t>
  </si>
  <si>
    <t>ENEL ENERGIA SPA gruppoo iva enel</t>
  </si>
  <si>
    <t>TEKNE S.R.L.</t>
  </si>
  <si>
    <t>PRAEZISION SRL</t>
  </si>
  <si>
    <t>OSLO ITALIA SRL</t>
  </si>
  <si>
    <t>MONDO EDP SRL</t>
  </si>
  <si>
    <t>GPI S.P.A.</t>
  </si>
  <si>
    <t>LEASYS SPA</t>
  </si>
  <si>
    <t>VALSECCHI CANCELLERIA SRL</t>
  </si>
  <si>
    <t>OFFICE DEPOT ITALIA SRL</t>
  </si>
  <si>
    <t>ECO LASER INFORMATICA SRL</t>
  </si>
  <si>
    <t>PLURIMA SPA</t>
  </si>
  <si>
    <t>DEDALUS ITALIA  SPA</t>
  </si>
  <si>
    <t>M.P. PARTNERS SAS DI MARTINELLI &amp; C.</t>
  </si>
  <si>
    <t>STYLA SRL</t>
  </si>
  <si>
    <t>MARINO ALLESTIMENTI SRL</t>
  </si>
  <si>
    <t>F.B. CARNEVALI S.R.L.</t>
  </si>
  <si>
    <t>ACQUAVIVA SRL INIPERSONALE</t>
  </si>
  <si>
    <t>NEW STEEL SERVICE SRL</t>
  </si>
  <si>
    <t>STEELCO SERVICE SRL</t>
  </si>
  <si>
    <t>FRIGOMECCANICA ANDREAUS SRL</t>
  </si>
  <si>
    <t>ECOLOGY TECH SRL</t>
  </si>
  <si>
    <t>PPM SRL</t>
  </si>
  <si>
    <t>MACRI' ROSARIO</t>
  </si>
  <si>
    <t>ELETTROMECCANICA VENETA SRL</t>
  </si>
  <si>
    <t>SACCHERIA REGGIANA SRL</t>
  </si>
  <si>
    <t>S.S.D. SRL</t>
  </si>
  <si>
    <t>MANTOVAGRICOLTURA SRL</t>
  </si>
  <si>
    <t>CENTRO SOCIALE PAPA GIOVANNI XXIII SCS ONLUS</t>
  </si>
  <si>
    <t>D'ANNA  MARIO</t>
  </si>
  <si>
    <t>ECOPLAST 2000 SAS</t>
  </si>
  <si>
    <t>SAPI SRL</t>
  </si>
  <si>
    <t>CONRAD ELECTRONIC ITALIA SRL</t>
  </si>
  <si>
    <t>K &amp; Z FUEL COMPANY SNC DI SARDER TANJIRUL ISLAM EC</t>
  </si>
  <si>
    <t>ENGEO S.R.L.</t>
  </si>
  <si>
    <t>BERTO  AMERIGO</t>
  </si>
  <si>
    <t>ANYWHERE TECHNOLOGY SRL</t>
  </si>
  <si>
    <t>ELSE SOLUTIONS SRL</t>
  </si>
  <si>
    <t>B.C. FORNITURE  SRL</t>
  </si>
  <si>
    <t>IDROMAFRA SRL</t>
  </si>
  <si>
    <t>CARTO COPY SERVICE SRL</t>
  </si>
  <si>
    <t>VERNOCCHI  SRL</t>
  </si>
  <si>
    <t>FARRUGGIA  ALESSIO</t>
  </si>
  <si>
    <t>PARMAGEO SRL</t>
  </si>
  <si>
    <t>VAR GROUP SPA</t>
  </si>
  <si>
    <t>MONTAGNOLI SRL</t>
  </si>
  <si>
    <t>FEDEX EXPRESS ITALY  SRL</t>
  </si>
  <si>
    <t>VIGNALI MASSIMO</t>
  </si>
  <si>
    <t>STUDIO PDA</t>
  </si>
  <si>
    <t>ARREDO 3   SRL</t>
  </si>
  <si>
    <t>S.E.M.E.A. SRL</t>
  </si>
  <si>
    <t>MEGAPHARMA OSPEDALIERA SRL</t>
  </si>
  <si>
    <t>SANI.GAR SRL</t>
  </si>
  <si>
    <t>RESTAURO ARTE SAS</t>
  </si>
  <si>
    <t>BARILARI  ANNA</t>
  </si>
  <si>
    <t>IFOA MANAGEMENT SRL</t>
  </si>
  <si>
    <t>GHIO PIERLUIGI/CORTE VIGNOLA</t>
  </si>
  <si>
    <t>FRIGOMOTOR SRL</t>
  </si>
  <si>
    <t>MELLON di MELLON ANDREA</t>
  </si>
  <si>
    <t>SPOCCI E MALAGOLA SNC_AGENTI UNIPOL SAI</t>
  </si>
  <si>
    <t>D.M.D. SRL</t>
  </si>
  <si>
    <t>NEXI PAYMENTS SPA</t>
  </si>
  <si>
    <t>ITD SOLUTION SPA</t>
  </si>
  <si>
    <t>LAND SRL</t>
  </si>
  <si>
    <t>PAT SRL</t>
  </si>
  <si>
    <t>TESI ELETTRONICA E SISTEMI INFORM. SPA</t>
  </si>
  <si>
    <t>WEZEN TECHNOLOGIES SRL</t>
  </si>
  <si>
    <t>SA-MA SALE MARINO DI GIACOMINI MARCO</t>
  </si>
  <si>
    <t>SIEMENS HEALTHCARE SRL</t>
  </si>
  <si>
    <t>PGMD CONSULTING SRL</t>
  </si>
  <si>
    <t>HEALTHWARE GROUP SRL</t>
  </si>
  <si>
    <t>COMMIFY ITALIA SPA</t>
  </si>
  <si>
    <t>IRIMI SRL</t>
  </si>
  <si>
    <t>FORNASINI MICHEL</t>
  </si>
  <si>
    <t>ELETTROTECNICA SRL</t>
  </si>
  <si>
    <t>RINA SERVICE SPA</t>
  </si>
  <si>
    <t>SERIG.IT DI GIUZZI ENZO</t>
  </si>
  <si>
    <t>IMPERADORI COPERTURE SRL</t>
  </si>
  <si>
    <t>FCB COSTRUZIONI SRL</t>
  </si>
  <si>
    <t>S.T.T. SERVIZI TELEMATICI TELEFONICI SRL</t>
  </si>
  <si>
    <t>LAB.TEC S.R.L.</t>
  </si>
  <si>
    <t>C.M.P. GLOBAL MEDICAL DIVISION SOC.COOP.PROFESSION</t>
  </si>
  <si>
    <t>STUDIO ASSOCIATO INGG. MASSOBRIO</t>
  </si>
  <si>
    <t>T&amp;B &amp; C. SNC DI PROPERZI GIANCARLO  (TEST&amp;BALANCE)</t>
  </si>
  <si>
    <t>SO.M.I.T. SRL</t>
  </si>
  <si>
    <t>WOLTERS KLUWER ITALIA  GIURIDICA SRL</t>
  </si>
  <si>
    <t>PIANETA SRL SOCIETA' UNIPERSONALE</t>
  </si>
  <si>
    <t>CONVERGE SPA</t>
  </si>
  <si>
    <t>ITALWARE SRL</t>
  </si>
  <si>
    <t>LEONARDO ASSICURAZIONI societa benefit unipersonal</t>
  </si>
  <si>
    <t>RYU GRAFICLAB DI VALENTINA MARGONARI</t>
  </si>
  <si>
    <t>A.R.P. SRL</t>
  </si>
  <si>
    <t>LONARDI  CLAUDIO</t>
  </si>
  <si>
    <t>GNODI SERVICE SRL</t>
  </si>
  <si>
    <t>MTS ELETTRONICA SRL</t>
  </si>
  <si>
    <t>S.I.EL IMPIANTI S.R.L.</t>
  </si>
  <si>
    <t>EUROTEND SPA</t>
  </si>
  <si>
    <t>VEDI VISION SRL</t>
  </si>
  <si>
    <t>STUDIO POLARIS STP S.R.L</t>
  </si>
  <si>
    <t>CORRADINI  LUCIANO</t>
  </si>
  <si>
    <t>STANZANI SPA</t>
  </si>
  <si>
    <t>DITTA IMPIANTI ELETTRICI BEFFA E C SRL</t>
  </si>
  <si>
    <t>ITALIAONLINE S.P.A.</t>
  </si>
  <si>
    <t>VARNERIN S.R.L.</t>
  </si>
  <si>
    <t>TS IDRAULICA SOC. RESP. LIM. SEMPLIFICATA</t>
  </si>
  <si>
    <t>PETRIS SISTEMI SNC DI ING. PETRIS GIANLUCA</t>
  </si>
  <si>
    <t>AUTOTRASPORTI PIGOZZI A&amp;C SNC</t>
  </si>
  <si>
    <t>MEDAS SRL</t>
  </si>
  <si>
    <t>MARAZZI NOLEGGIO SRL</t>
  </si>
  <si>
    <t>FALCHI SRLS</t>
  </si>
  <si>
    <t>SERVIZI SICUREZZA ITALIA SRL</t>
  </si>
  <si>
    <t>STUDIO ASSOCIATO PERLINI</t>
  </si>
  <si>
    <t>G STUDIO STP-SS</t>
  </si>
  <si>
    <t>PEI SYSTEM SRL</t>
  </si>
  <si>
    <t>PROMO RIGENERA SRL</t>
  </si>
  <si>
    <t>TENDAFLEX SNC DI BARBI ROBERTO E C.</t>
  </si>
  <si>
    <t>NOVAMEDICA SOC. COP. SOCIALE ONLUS</t>
  </si>
  <si>
    <t>CIRFOOD Società Cooperativa</t>
  </si>
  <si>
    <t>BRUNONI COSTRUZIONI SRL</t>
  </si>
  <si>
    <t>CARVEL SRL</t>
  </si>
  <si>
    <t>ESA AUTOMAZIONI SRL</t>
  </si>
  <si>
    <t>RHEIX ITALIA SRL</t>
  </si>
  <si>
    <t>OOP SYSTEMS SRL</t>
  </si>
  <si>
    <t>AUXILIA DI PAOLO VACCARI &amp; C.  S.a.S.</t>
  </si>
  <si>
    <t>ME-RI  SRLS</t>
  </si>
  <si>
    <t>ASSOCIAZIONE LA NOSTRA FAMIGLIA</t>
  </si>
  <si>
    <t>LIBRERIE COOP SPA - NAUTILUS MANTOVA -</t>
  </si>
  <si>
    <t>PGSPARTNERS SRL</t>
  </si>
  <si>
    <t>STUDIO FERRARI BROCAJOLI SRL</t>
  </si>
  <si>
    <t>NOLLI  MARCO</t>
  </si>
  <si>
    <t>BERNI  MARIO</t>
  </si>
  <si>
    <t>BIANCHI  METELLO</t>
  </si>
  <si>
    <t>SODANO  LORENZO</t>
  </si>
  <si>
    <t>PLANETA SRL</t>
  </si>
  <si>
    <t>DAY RISTOSERVICE S.P.A.</t>
  </si>
  <si>
    <t>POOLMILANO SRL</t>
  </si>
  <si>
    <t>MAIN MENAGEMENT E INGEGNERIA Srl</t>
  </si>
  <si>
    <t>MOIOLI  MICHELE</t>
  </si>
  <si>
    <t>COOP.ARCHITETTI E INGEGNERI PROGETTAZIONE SOC.COOP</t>
  </si>
  <si>
    <t>SOCIETA DI SERVIZI SANITARI NUOVO MILLENNIO S.R.L.</t>
  </si>
  <si>
    <t>VINCENZI  CLAUDIO</t>
  </si>
  <si>
    <t>C.S.A.  COOP.SERVIZI ASSISTENZIALI - SOC.COOP.SOC.</t>
  </si>
  <si>
    <t>GETINGE ITALIA SRL (ex Maquet dal 01/07/2018)</t>
  </si>
  <si>
    <t>IME    SRL</t>
  </si>
  <si>
    <t>MEDICAL SERVICE ASSISTANCE SRL</t>
  </si>
  <si>
    <t>LENZI CONSULTANT SRL</t>
  </si>
  <si>
    <t>ITEL TELECOMUNICAZIONI SRL</t>
  </si>
  <si>
    <t>D.H.T. DI TARZIA DOTT.GIULIANO &amp; C SAS</t>
  </si>
  <si>
    <t>CMA DI CANTONI MARIO</t>
  </si>
  <si>
    <t>DE PRA' MATERIE PLASTICHE SRL</t>
  </si>
  <si>
    <t>SINORA SRL</t>
  </si>
  <si>
    <t>ERREBI SRL</t>
  </si>
  <si>
    <t>GESAN SRL</t>
  </si>
  <si>
    <t>PROGRAM DI AUTONOLEGGIO FIORENTINO SRL</t>
  </si>
  <si>
    <t>VISIANA ApS</t>
  </si>
  <si>
    <t>EMERSON CLIMATE TECHNOLOGIES RETAIL SOLUTIONS SRL</t>
  </si>
  <si>
    <t>LANTECH LONGWAVE SPA</t>
  </si>
  <si>
    <t>SAVI LABORATORI &amp; SERVICE SRL</t>
  </si>
  <si>
    <t>VERONESI SRL</t>
  </si>
  <si>
    <t>GANIMEDE SRL</t>
  </si>
  <si>
    <t>DELTA T SNC DI MULATTI E TRIVELLINI</t>
  </si>
  <si>
    <t>JOHNSON CONTROLS SYSTEMS AND SERVICE ITALY SRL</t>
  </si>
  <si>
    <t>DECRETO</t>
  </si>
  <si>
    <t>DETERMINA</t>
  </si>
  <si>
    <t>LAVORI DI COMPLETAMENTO DEL SISTEMA DI  MOVI8MENTAZIONE ASSISTUITA E RIABILITAZIONE PRESSO IL PRM DI BOZZOLO</t>
  </si>
  <si>
    <t>MANUTENZIONE STRAORDINARIA ASCENSORI 22 E 23 EDIFICIO 21 BLOCCO C P.O. DI MANTOVA</t>
  </si>
  <si>
    <t>FORNITURA DI N.28 PARETI FUNZIONALI PER ALLESTIMENTO POLI VACCINALI - AFFIDAMENTO DIRETTO TRAMITE ORDINATIVO M.E.P.A.</t>
  </si>
  <si>
    <t>FORNITURA DI RICAMBI SISTEMI SIRIUS PER APERTURA CENTRO VACCINALE - AFFIDAMENTO DIRETTO</t>
  </si>
  <si>
    <t>PROGETTAZIONE DEFINITIVA/ ESECUTIVA, C.S.P.E DIREZIONE LAVORI PER L’OSPEDALE DI COMUNITA’ PRESSO IL PRIMO PIANO DELL’  OSPEDALE CIVILE DI ASOLA -  AFFIDAMENTO DIRETTO PREVIA RICHIESTA DI PREVENTIVI</t>
  </si>
  <si>
    <t>FORNITURA IN SERVICE A NOLEGGIO DI N. 6 RIUNITI ODONTOIATRICI PER LA DURATA DI 60 MESI - AFFIDAMENTO DIRETTO TRAMITE PIATTAFORMA SINTEL</t>
  </si>
  <si>
    <t>SERVIZIO DI PULIZIA E SANIFICAZIONE PRESSO HUB VACCINALE DI MANTOVA GRANA PADANO ARENA &amp; THEATRE - AFFIDAMENTO EX ART. 63 DLGS 50/2016</t>
  </si>
  <si>
    <t>SERVIZIO DI PULIZIA PRESSO NUOVO MAGAZZINO FARMACIA LEVATA DI CURTATONE (MN) - AFFIDAMENTO DIRETTO ART. 63 CO. 5 CODICE CONTRATTI</t>
  </si>
  <si>
    <t>SERVIZIO MANUTENZIONE CON SMALTIMENTO FANGHI DI RISULTA IMPIANTO DI DEPURAZIONE ACQUE REFLUE P.O. BORGO MANTOVANO DURATA 36 MESI - AFFIDAMENTO DIRETTO PREVIA RICHIESTA PREVENTIVI</t>
  </si>
  <si>
    <t>SITO WEB AZIENDALE INTEGRAZIONE CON IL SISTEMA DI GESTIONE DELLA COOKIE POLICY IUBENDA - AFFIDAMENTO DIRETTO</t>
  </si>
  <si>
    <t>MIDA SRL (VERONA)</t>
  </si>
  <si>
    <t xml:space="preserve">GIUNTI  O.S. PSYCHOMETRICS SRL </t>
  </si>
  <si>
    <t xml:space="preserve">CENTROSCUOLA SaS </t>
  </si>
  <si>
    <t xml:space="preserve">MARP SRL </t>
  </si>
  <si>
    <t xml:space="preserve">TELECOM ITALIA S.P.A. </t>
  </si>
  <si>
    <t xml:space="preserve">ERREBIAN S.P.A. </t>
  </si>
  <si>
    <t xml:space="preserve">DUSSMANN SERVICE S.R.L ( EX PEDUS ) </t>
  </si>
  <si>
    <t xml:space="preserve">LA CASALINDA SRL </t>
  </si>
  <si>
    <t xml:space="preserve">MELEGARI &amp; MAROCCHI di Melegari Mario s.a.s. </t>
  </si>
  <si>
    <t xml:space="preserve">MANTOVA AMBIENTE S.R.L </t>
  </si>
  <si>
    <t xml:space="preserve">SANIPUR SRL </t>
  </si>
  <si>
    <t xml:space="preserve">E3 ELETTRONICA S.N.C. </t>
  </si>
  <si>
    <t xml:space="preserve">N.P.M. DI NOBIS MASSIMO </t>
  </si>
  <si>
    <t xml:space="preserve">GIULI S.R.L. </t>
  </si>
  <si>
    <t xml:space="preserve">MAGGIOLI SPA </t>
  </si>
  <si>
    <t xml:space="preserve">LEVIBIO TECH SRL </t>
  </si>
  <si>
    <t xml:space="preserve">KORA SISTEMI INFORMATICI S.r.L. </t>
  </si>
  <si>
    <t xml:space="preserve">B.C.S. BIOMEDICALCOMPUTERING SYSTEMS SRL </t>
  </si>
  <si>
    <t xml:space="preserve">SMEG S.P.A. </t>
  </si>
  <si>
    <t>EDILMEC SRL</t>
  </si>
  <si>
    <t xml:space="preserve">LA BOTTEGA DEL TIMBRO SRL </t>
  </si>
  <si>
    <t xml:space="preserve">SI.SE SPA </t>
  </si>
  <si>
    <t xml:space="preserve">FALEGNAMERIA E ARREDO ARMANDO PANEGALLI </t>
  </si>
  <si>
    <t xml:space="preserve">NILMA S.P.A. </t>
  </si>
  <si>
    <t xml:space="preserve">MYO SPA (EX KARNAK ITALIA S.R.L.) </t>
  </si>
  <si>
    <t xml:space="preserve">BIO - OPTICA MILANO S.P.A. </t>
  </si>
  <si>
    <t xml:space="preserve">TECNOCOLD SERVICE SNC </t>
  </si>
  <si>
    <t xml:space="preserve">URBANI VITTORIO ELETTRAUTO </t>
  </si>
  <si>
    <t xml:space="preserve">GARNIERI S.R.L. </t>
  </si>
  <si>
    <t xml:space="preserve">HONEYWELL SRL </t>
  </si>
  <si>
    <t xml:space="preserve">COMPUTER ASSISTANCE SRL </t>
  </si>
  <si>
    <t xml:space="preserve">B.B.S. S.R.L. </t>
  </si>
  <si>
    <t xml:space="preserve">EQUIPE SRL </t>
  </si>
  <si>
    <t xml:space="preserve">ITAMEDICAL  SRL </t>
  </si>
  <si>
    <t xml:space="preserve">MIECI SRL </t>
  </si>
  <si>
    <t xml:space="preserve">BIESSE S.P.A. </t>
  </si>
  <si>
    <t xml:space="preserve">ONOFRIO SERVICE SRL </t>
  </si>
  <si>
    <t xml:space="preserve">GE MEDICAL SYSTEMS ITALIA S.P.A. </t>
  </si>
  <si>
    <t xml:space="preserve">FRANCIA di Francia Paolo e C. snc  </t>
  </si>
  <si>
    <t xml:space="preserve">I.T.A. SRL </t>
  </si>
  <si>
    <t xml:space="preserve">SICON SRL UNIPRSONALE </t>
  </si>
  <si>
    <t xml:space="preserve">CANALI GIOVANNI SRL </t>
  </si>
  <si>
    <t xml:space="preserve">TEDOLDI ERMANNO SRL </t>
  </si>
  <si>
    <t xml:space="preserve">FAVERO HEALTH PROJECT S.P.A. </t>
  </si>
  <si>
    <t xml:space="preserve">FIRMA S.R.L. </t>
  </si>
  <si>
    <t xml:space="preserve">PIZZEGHELLA E STEVAN S.R.L. </t>
  </si>
  <si>
    <t xml:space="preserve">MARKAS SRL </t>
  </si>
  <si>
    <t xml:space="preserve">NET4MARKET - CSAMED SRL </t>
  </si>
  <si>
    <t xml:space="preserve">FRESENIUS MEDICAL CARE ITALIA S.P.A. </t>
  </si>
  <si>
    <t xml:space="preserve">SANIMED S.R.L.  </t>
  </si>
  <si>
    <t xml:space="preserve">DAIKIN AIR CONDITIONING ITALY SPA </t>
  </si>
  <si>
    <t>ELETTROMECCANICA DI COSTA &amp; ZANINELLI S.N.C.</t>
  </si>
  <si>
    <t xml:space="preserve">MASTRUZZI SRL </t>
  </si>
  <si>
    <t xml:space="preserve">SOL S.P.A. </t>
  </si>
  <si>
    <t xml:space="preserve">EVOLUZIONE SRL ( ATT. E' DI MN) </t>
  </si>
  <si>
    <t xml:space="preserve">STERIS S.R.L. </t>
  </si>
  <si>
    <t xml:space="preserve">WEGHER SRL </t>
  </si>
  <si>
    <t xml:space="preserve">A.MANZONI E C. SPA </t>
  </si>
  <si>
    <t xml:space="preserve">IST. IPERBARICO S.P.A. </t>
  </si>
  <si>
    <t xml:space="preserve">3M ITALIA SRL. </t>
  </si>
  <si>
    <t xml:space="preserve">ORACLE ITALIA SRL  </t>
  </si>
  <si>
    <t xml:space="preserve">MARSH S.p.A. </t>
  </si>
  <si>
    <t xml:space="preserve">DATA PROCESSING  SPA </t>
  </si>
  <si>
    <t xml:space="preserve">TT TECNOSISTEMI SPA </t>
  </si>
  <si>
    <t xml:space="preserve">SB MEDICA SRL </t>
  </si>
  <si>
    <t>SOL.CO MANTOVA - SOLID. E COOP.SOCIETA' SOCIALE</t>
  </si>
  <si>
    <t>INGROS GIUSTACCHINI S.P.A.</t>
  </si>
  <si>
    <t>SOCCORSO AZZURRO SOC. COOP.SOCIALE - ONLUS</t>
  </si>
  <si>
    <t>CENTRO MATIC SYSTEM S.R.L.</t>
  </si>
  <si>
    <t xml:space="preserve">ENERGY SERVICE DI MATTEO ZAMBONI </t>
  </si>
  <si>
    <t>BUCCHIONI'S STUDIO SASCD</t>
  </si>
  <si>
    <t>KYOCERA DOCUMENT SOLUTIONS ITALIA  cd</t>
  </si>
  <si>
    <t>KRONOTECH SRL  cd</t>
  </si>
  <si>
    <t>ZL S.R.L. IMPIANTI ELETTRICI</t>
  </si>
  <si>
    <t>LA SURGELATI SRL</t>
  </si>
  <si>
    <t>SINED SRL</t>
  </si>
  <si>
    <t>SCHUHFRIED GMBH</t>
  </si>
  <si>
    <t>SPS  ITALIA S.R.L.</t>
  </si>
  <si>
    <t>FORNITURA DI SERRANDE PER CONTROLLI ACCESSI CUNICOLI P.O. MANTOVA - AFFIDAMENTO PREVIA RICHIESTA DI PREVENTIVI</t>
  </si>
  <si>
    <t xml:space="preserve"> Pro Senectute s.r.l.</t>
  </si>
  <si>
    <t>Fedriga Elevatori S.r.l.</t>
  </si>
  <si>
    <t>Kaiser Kraft</t>
  </si>
  <si>
    <t>MM SERVICE SRL</t>
  </si>
  <si>
    <t>Studio Tecnico Dott. Ing. Claudio Lonardi</t>
  </si>
  <si>
    <t>Elettromedicali S.r.l.</t>
  </si>
  <si>
    <t>Consorzio Leonardo Servizi e Lavori Consorzio Stabile S.r.l</t>
  </si>
  <si>
    <t>Consorzio Leonardo Servizi e Lavori “Società Cooperativa Consortile Stabile</t>
  </si>
  <si>
    <t>GREEN EARTH S.r.l.</t>
  </si>
  <si>
    <t>Engineering Ingegneria s.p.a</t>
  </si>
  <si>
    <t>DITTE VARIE</t>
  </si>
  <si>
    <t>SÌ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</si>
</sst>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  <numFmt numFmtId="177" formatCode="mmm\-yyyy"/>
    <numFmt numFmtId="178" formatCode="&quot;€&quot;\ #,##0.00"/>
    <numFmt numFmtId="179" formatCode="dd/mm/yy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0.0000000"/>
    <numFmt numFmtId="186" formatCode="0.0"/>
    <numFmt numFmtId="187" formatCode="0.0%"/>
    <numFmt numFmtId="188" formatCode="0.000%"/>
    <numFmt numFmtId="189" formatCode="0.000E+00"/>
    <numFmt numFmtId="190" formatCode="0.0E+00"/>
    <numFmt numFmtId="191" formatCode="0E+00"/>
    <numFmt numFmtId="192" formatCode="&quot;€&quot;\ #,##0.0"/>
    <numFmt numFmtId="193" formatCode="&quot;€&quot;\ #,##0"/>
    <numFmt numFmtId="194" formatCode="0.0000E+00"/>
    <numFmt numFmtId="195" formatCode="0.000000000"/>
    <numFmt numFmtId="196" formatCode="0.0000000000"/>
    <numFmt numFmtId="197" formatCode="0.00000000000"/>
    <numFmt numFmtId="198" formatCode="&quot;€&quot;\ #,##0.000"/>
    <numFmt numFmtId="199" formatCode="&quot;€&quot;\ #,##0.00;[Red]&quot;€&quot;\ #,##0.00"/>
    <numFmt numFmtId="200" formatCode="#,##0.00;[Red]#,##0.00"/>
    <numFmt numFmtId="201" formatCode="#,##0.00\ &quot;€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mbri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42" fillId="33" borderId="1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0" xfId="0" applyFill="1" applyBorder="1" applyAlignment="1">
      <alignment vertical="top" wrapText="1"/>
    </xf>
    <xf numFmtId="14" fontId="0" fillId="33" borderId="10" xfId="0" applyNumberFormat="1" applyFill="1" applyBorder="1" applyAlignment="1" quotePrefix="1">
      <alignment horizontal="center" vertical="top"/>
    </xf>
    <xf numFmtId="14" fontId="0" fillId="33" borderId="10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vertical="top" wrapText="1"/>
    </xf>
    <xf numFmtId="0" fontId="0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vertical="top"/>
    </xf>
    <xf numFmtId="14" fontId="0" fillId="33" borderId="10" xfId="0" applyNumberFormat="1" applyFont="1" applyFill="1" applyBorder="1" applyAlignment="1" quotePrefix="1">
      <alignment horizontal="center" vertical="top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vertical="top"/>
    </xf>
    <xf numFmtId="0" fontId="0" fillId="33" borderId="0" xfId="0" applyFill="1" applyAlignment="1">
      <alignment horizontal="center" vertical="top"/>
    </xf>
    <xf numFmtId="14" fontId="0" fillId="33" borderId="0" xfId="0" applyNumberFormat="1" applyFill="1" applyAlignment="1">
      <alignment horizontal="center" vertical="top"/>
    </xf>
    <xf numFmtId="14" fontId="2" fillId="33" borderId="10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14" fontId="4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4CDE8"/>
    <pageSetUpPr fitToPage="1"/>
  </sheetPr>
  <dimension ref="A1:N348"/>
  <sheetViews>
    <sheetView tabSelected="1" zoomScale="80" zoomScaleNormal="80" zoomScaleSheetLayoutView="75" workbookViewId="0" topLeftCell="A1">
      <pane ySplit="1" topLeftCell="A342" activePane="bottomLeft" state="frozen"/>
      <selection pane="topLeft" activeCell="A1" sqref="A1"/>
      <selection pane="bottomLeft" activeCell="F259" sqref="F259"/>
    </sheetView>
  </sheetViews>
  <sheetFormatPr defaultColWidth="8.8515625" defaultRowHeight="15"/>
  <cols>
    <col min="1" max="1" width="10.7109375" style="21" customWidth="1"/>
    <col min="2" max="2" width="12.8515625" style="10" customWidth="1"/>
    <col min="3" max="3" width="13.421875" style="22" customWidth="1"/>
    <col min="4" max="4" width="40.421875" style="23" customWidth="1"/>
    <col min="5" max="5" width="39.00390625" style="21" customWidth="1"/>
    <col min="6" max="6" width="44.140625" style="21" customWidth="1"/>
    <col min="7" max="7" width="21.421875" style="20" hidden="1" customWidth="1"/>
    <col min="8" max="8" width="12.7109375" style="20" hidden="1" customWidth="1"/>
    <col min="9" max="9" width="14.00390625" style="20" hidden="1" customWidth="1"/>
    <col min="10" max="10" width="16.421875" style="20" hidden="1" customWidth="1"/>
    <col min="11" max="11" width="20.421875" style="20" hidden="1" customWidth="1"/>
    <col min="12" max="12" width="28.140625" style="20" customWidth="1"/>
    <col min="13" max="14" width="21.28125" style="20" hidden="1" customWidth="1"/>
    <col min="15" max="16384" width="8.8515625" style="18" customWidth="1"/>
  </cols>
  <sheetData>
    <row r="1" spans="1:14" s="3" customFormat="1" ht="42.75">
      <c r="A1" s="25" t="s">
        <v>5</v>
      </c>
      <c r="B1" s="26" t="s">
        <v>7</v>
      </c>
      <c r="C1" s="27" t="s">
        <v>8</v>
      </c>
      <c r="D1" s="28" t="s">
        <v>9</v>
      </c>
      <c r="E1" s="24" t="s">
        <v>11</v>
      </c>
      <c r="F1" s="26" t="s">
        <v>10</v>
      </c>
      <c r="G1" s="27" t="s">
        <v>6</v>
      </c>
      <c r="H1" s="27" t="s">
        <v>4</v>
      </c>
      <c r="I1" s="27" t="s">
        <v>0</v>
      </c>
      <c r="J1" s="27" t="s">
        <v>2</v>
      </c>
      <c r="K1" s="27" t="s">
        <v>3</v>
      </c>
      <c r="L1" s="27" t="s">
        <v>13</v>
      </c>
      <c r="M1" s="2" t="s">
        <v>1</v>
      </c>
      <c r="N1" s="2" t="s">
        <v>12</v>
      </c>
    </row>
    <row r="2" spans="1:14" s="10" customFormat="1" ht="45">
      <c r="A2" s="11">
        <v>19</v>
      </c>
      <c r="B2" s="5" t="s">
        <v>503</v>
      </c>
      <c r="C2" s="6">
        <v>44211</v>
      </c>
      <c r="D2" s="7" t="str">
        <f aca="true" t="shared" si="0" ref="D2:D61">CONCATENATE(B2," nr. ",A2," del ",TEXT(C2,"GG/MM/AAAA"))</f>
        <v>DECRETO nr. 19 del 15/01/2021</v>
      </c>
      <c r="E2" s="12" t="s">
        <v>14</v>
      </c>
      <c r="F2" s="13" t="s">
        <v>604</v>
      </c>
      <c r="G2" s="14"/>
      <c r="H2" s="1"/>
      <c r="I2" s="1"/>
      <c r="J2" s="1"/>
      <c r="K2" s="1"/>
      <c r="L2" s="15" t="s">
        <v>605</v>
      </c>
      <c r="M2" s="9"/>
      <c r="N2" s="9"/>
    </row>
    <row r="3" spans="1:14" s="10" customFormat="1" ht="45">
      <c r="A3" s="16">
        <v>55</v>
      </c>
      <c r="B3" s="5" t="s">
        <v>503</v>
      </c>
      <c r="C3" s="6">
        <v>44218</v>
      </c>
      <c r="D3" s="7" t="str">
        <f t="shared" si="0"/>
        <v>DECRETO nr. 55 del 22/01/2021</v>
      </c>
      <c r="E3" s="5" t="s">
        <v>15</v>
      </c>
      <c r="F3" s="13" t="s">
        <v>338</v>
      </c>
      <c r="G3" s="1"/>
      <c r="H3" s="1"/>
      <c r="I3" s="1"/>
      <c r="J3" s="1"/>
      <c r="K3" s="1"/>
      <c r="L3" s="15" t="s">
        <v>605</v>
      </c>
      <c r="M3" s="9"/>
      <c r="N3" s="9"/>
    </row>
    <row r="4" spans="1:14" s="10" customFormat="1" ht="45">
      <c r="A4" s="4">
        <v>498</v>
      </c>
      <c r="B4" s="5" t="s">
        <v>503</v>
      </c>
      <c r="C4" s="17">
        <v>44309</v>
      </c>
      <c r="D4" s="7" t="str">
        <f t="shared" si="0"/>
        <v>DECRETO nr. 498 del 23/04/2021</v>
      </c>
      <c r="E4" s="5" t="s">
        <v>16</v>
      </c>
      <c r="F4" s="8" t="s">
        <v>341</v>
      </c>
      <c r="G4" s="1"/>
      <c r="H4" s="1"/>
      <c r="I4" s="1"/>
      <c r="J4" s="1"/>
      <c r="K4" s="1"/>
      <c r="L4" s="15" t="s">
        <v>605</v>
      </c>
      <c r="M4" s="9"/>
      <c r="N4" s="9"/>
    </row>
    <row r="5" spans="1:14" s="10" customFormat="1" ht="30">
      <c r="A5" s="4">
        <v>510</v>
      </c>
      <c r="B5" s="5" t="s">
        <v>503</v>
      </c>
      <c r="C5" s="17">
        <v>44309</v>
      </c>
      <c r="D5" s="7" t="str">
        <f t="shared" si="0"/>
        <v>DECRETO nr. 510 del 23/04/2021</v>
      </c>
      <c r="E5" s="5" t="s">
        <v>17</v>
      </c>
      <c r="F5" s="8" t="s">
        <v>580</v>
      </c>
      <c r="G5" s="1"/>
      <c r="H5" s="1"/>
      <c r="I5" s="1"/>
      <c r="J5" s="1"/>
      <c r="K5" s="1"/>
      <c r="L5" s="15" t="s">
        <v>605</v>
      </c>
      <c r="M5" s="9"/>
      <c r="N5" s="9"/>
    </row>
    <row r="6" spans="1:14" ht="45">
      <c r="A6" s="4">
        <v>794</v>
      </c>
      <c r="B6" s="5" t="s">
        <v>503</v>
      </c>
      <c r="C6" s="6">
        <v>44370</v>
      </c>
      <c r="D6" s="7" t="str">
        <f t="shared" si="0"/>
        <v>DECRETO nr. 794 del 23/06/2021</v>
      </c>
      <c r="E6" s="5" t="s">
        <v>18</v>
      </c>
      <c r="F6" s="8" t="s">
        <v>518</v>
      </c>
      <c r="G6" s="1"/>
      <c r="H6" s="1"/>
      <c r="I6" s="1"/>
      <c r="J6" s="1"/>
      <c r="K6" s="1"/>
      <c r="L6" s="15" t="s">
        <v>605</v>
      </c>
      <c r="M6" s="9"/>
      <c r="N6" s="9"/>
    </row>
    <row r="7" spans="1:14" ht="45">
      <c r="A7" s="4">
        <v>795</v>
      </c>
      <c r="B7" s="5" t="s">
        <v>503</v>
      </c>
      <c r="C7" s="6">
        <v>44370</v>
      </c>
      <c r="D7" s="7" t="str">
        <f t="shared" si="0"/>
        <v>DECRETO nr. 795 del 23/06/2021</v>
      </c>
      <c r="E7" s="5" t="s">
        <v>19</v>
      </c>
      <c r="F7" s="8" t="s">
        <v>342</v>
      </c>
      <c r="G7" s="1"/>
      <c r="H7" s="1"/>
      <c r="I7" s="1"/>
      <c r="J7" s="1"/>
      <c r="K7" s="1"/>
      <c r="L7" s="15" t="s">
        <v>605</v>
      </c>
      <c r="M7" s="9"/>
      <c r="N7" s="9"/>
    </row>
    <row r="8" spans="1:14" ht="30">
      <c r="A8" s="4">
        <v>795</v>
      </c>
      <c r="B8" s="5" t="s">
        <v>503</v>
      </c>
      <c r="C8" s="6">
        <v>44370</v>
      </c>
      <c r="D8" s="7" t="str">
        <f t="shared" si="0"/>
        <v>DECRETO nr. 795 del 23/06/2021</v>
      </c>
      <c r="E8" s="5" t="s">
        <v>20</v>
      </c>
      <c r="F8" s="8" t="s">
        <v>342</v>
      </c>
      <c r="G8" s="1"/>
      <c r="H8" s="1"/>
      <c r="I8" s="1"/>
      <c r="J8" s="1"/>
      <c r="K8" s="1"/>
      <c r="L8" s="15" t="s">
        <v>605</v>
      </c>
      <c r="M8" s="9"/>
      <c r="N8" s="9"/>
    </row>
    <row r="9" spans="1:14" ht="30">
      <c r="A9" s="4">
        <v>795</v>
      </c>
      <c r="B9" s="5" t="s">
        <v>503</v>
      </c>
      <c r="C9" s="6">
        <v>44370</v>
      </c>
      <c r="D9" s="7" t="str">
        <f t="shared" si="0"/>
        <v>DECRETO nr. 795 del 23/06/2021</v>
      </c>
      <c r="E9" s="5" t="s">
        <v>21</v>
      </c>
      <c r="F9" s="8" t="s">
        <v>342</v>
      </c>
      <c r="G9" s="1"/>
      <c r="H9" s="1"/>
      <c r="I9" s="1"/>
      <c r="J9" s="1"/>
      <c r="K9" s="1"/>
      <c r="L9" s="15" t="s">
        <v>605</v>
      </c>
      <c r="M9" s="9"/>
      <c r="N9" s="9"/>
    </row>
    <row r="10" spans="1:14" ht="30">
      <c r="A10" s="4">
        <v>797</v>
      </c>
      <c r="B10" s="5" t="s">
        <v>503</v>
      </c>
      <c r="C10" s="6">
        <v>44278</v>
      </c>
      <c r="D10" s="7" t="str">
        <f t="shared" si="0"/>
        <v>DECRETO nr. 797 del 23/03/2021</v>
      </c>
      <c r="E10" s="5" t="s">
        <v>22</v>
      </c>
      <c r="F10" s="8" t="s">
        <v>519</v>
      </c>
      <c r="G10" s="1"/>
      <c r="H10" s="1"/>
      <c r="I10" s="1"/>
      <c r="J10" s="1"/>
      <c r="K10" s="1"/>
      <c r="L10" s="15" t="s">
        <v>605</v>
      </c>
      <c r="M10" s="9"/>
      <c r="N10" s="9"/>
    </row>
    <row r="11" spans="1:14" ht="45">
      <c r="A11" s="4">
        <v>873</v>
      </c>
      <c r="B11" s="5" t="s">
        <v>503</v>
      </c>
      <c r="C11" s="6">
        <v>44389</v>
      </c>
      <c r="D11" s="7" t="str">
        <f t="shared" si="0"/>
        <v>DECRETO nr. 873 del 12/07/2021</v>
      </c>
      <c r="E11" s="5" t="s">
        <v>23</v>
      </c>
      <c r="F11" s="8" t="s">
        <v>343</v>
      </c>
      <c r="G11" s="1"/>
      <c r="H11" s="1"/>
      <c r="I11" s="1"/>
      <c r="J11" s="1"/>
      <c r="K11" s="1"/>
      <c r="L11" s="15" t="s">
        <v>605</v>
      </c>
      <c r="M11" s="9"/>
      <c r="N11" s="9"/>
    </row>
    <row r="12" spans="1:14" ht="45">
      <c r="A12" s="4">
        <v>874</v>
      </c>
      <c r="B12" s="5" t="s">
        <v>503</v>
      </c>
      <c r="C12" s="6">
        <v>44389</v>
      </c>
      <c r="D12" s="7" t="str">
        <f t="shared" si="0"/>
        <v>DECRETO nr. 874 del 12/07/2021</v>
      </c>
      <c r="E12" s="5" t="s">
        <v>24</v>
      </c>
      <c r="F12" s="8" t="s">
        <v>344</v>
      </c>
      <c r="G12" s="1"/>
      <c r="H12" s="1"/>
      <c r="I12" s="1"/>
      <c r="J12" s="1"/>
      <c r="K12" s="1"/>
      <c r="L12" s="15" t="s">
        <v>605</v>
      </c>
      <c r="M12" s="9"/>
      <c r="N12" s="9"/>
    </row>
    <row r="13" spans="1:14" ht="45">
      <c r="A13" s="4">
        <v>875</v>
      </c>
      <c r="B13" s="5" t="s">
        <v>503</v>
      </c>
      <c r="C13" s="6">
        <v>44389</v>
      </c>
      <c r="D13" s="7" t="str">
        <f t="shared" si="0"/>
        <v>DECRETO nr. 875 del 12/07/2021</v>
      </c>
      <c r="E13" s="5" t="s">
        <v>25</v>
      </c>
      <c r="F13" s="8" t="s">
        <v>345</v>
      </c>
      <c r="G13" s="1"/>
      <c r="H13" s="1"/>
      <c r="I13" s="1"/>
      <c r="J13" s="1"/>
      <c r="K13" s="1"/>
      <c r="L13" s="15" t="s">
        <v>605</v>
      </c>
      <c r="M13" s="9"/>
      <c r="N13" s="9"/>
    </row>
    <row r="14" spans="1:14" ht="45">
      <c r="A14" s="4">
        <v>876</v>
      </c>
      <c r="B14" s="5" t="s">
        <v>503</v>
      </c>
      <c r="C14" s="6">
        <v>44389</v>
      </c>
      <c r="D14" s="7" t="str">
        <f t="shared" si="0"/>
        <v>DECRETO nr. 876 del 12/07/2021</v>
      </c>
      <c r="E14" s="5" t="s">
        <v>26</v>
      </c>
      <c r="F14" s="8" t="s">
        <v>346</v>
      </c>
      <c r="G14" s="1"/>
      <c r="H14" s="1"/>
      <c r="I14" s="1"/>
      <c r="J14" s="1"/>
      <c r="K14" s="1"/>
      <c r="L14" s="15" t="s">
        <v>605</v>
      </c>
      <c r="M14" s="9"/>
      <c r="N14" s="9"/>
    </row>
    <row r="15" spans="1:14" ht="45">
      <c r="A15" s="4">
        <v>877</v>
      </c>
      <c r="B15" s="5" t="s">
        <v>503</v>
      </c>
      <c r="C15" s="6">
        <v>44389</v>
      </c>
      <c r="D15" s="7" t="str">
        <f t="shared" si="0"/>
        <v>DECRETO nr. 877 del 12/07/2021</v>
      </c>
      <c r="E15" s="5" t="s">
        <v>27</v>
      </c>
      <c r="F15" s="8" t="s">
        <v>347</v>
      </c>
      <c r="G15" s="1"/>
      <c r="H15" s="1"/>
      <c r="I15" s="1"/>
      <c r="J15" s="1"/>
      <c r="K15" s="1"/>
      <c r="L15" s="15" t="s">
        <v>605</v>
      </c>
      <c r="M15" s="9"/>
      <c r="N15" s="9"/>
    </row>
    <row r="16" spans="1:14" ht="30">
      <c r="A16" s="4">
        <v>877</v>
      </c>
      <c r="B16" s="5" t="s">
        <v>503</v>
      </c>
      <c r="C16" s="6">
        <v>44389</v>
      </c>
      <c r="D16" s="7" t="str">
        <f t="shared" si="0"/>
        <v>DECRETO nr. 877 del 12/07/2021</v>
      </c>
      <c r="E16" s="5" t="s">
        <v>28</v>
      </c>
      <c r="F16" s="8" t="s">
        <v>347</v>
      </c>
      <c r="G16" s="1"/>
      <c r="H16" s="1"/>
      <c r="I16" s="1"/>
      <c r="J16" s="1"/>
      <c r="K16" s="1"/>
      <c r="L16" s="15" t="s">
        <v>605</v>
      </c>
      <c r="M16" s="9"/>
      <c r="N16" s="9"/>
    </row>
    <row r="17" spans="1:14" ht="45">
      <c r="A17" s="4">
        <v>906</v>
      </c>
      <c r="B17" s="5" t="s">
        <v>503</v>
      </c>
      <c r="C17" s="6">
        <v>44396</v>
      </c>
      <c r="D17" s="7" t="str">
        <f t="shared" si="0"/>
        <v>DECRETO nr. 906 del 19/07/2021</v>
      </c>
      <c r="E17" s="5" t="s">
        <v>29</v>
      </c>
      <c r="F17" s="8" t="s">
        <v>348</v>
      </c>
      <c r="G17" s="1"/>
      <c r="H17" s="1"/>
      <c r="I17" s="1"/>
      <c r="J17" s="1"/>
      <c r="K17" s="1"/>
      <c r="L17" s="15" t="s">
        <v>605</v>
      </c>
      <c r="M17" s="9"/>
      <c r="N17" s="9"/>
    </row>
    <row r="18" spans="1:14" ht="45">
      <c r="A18" s="4">
        <v>917</v>
      </c>
      <c r="B18" s="5" t="s">
        <v>503</v>
      </c>
      <c r="C18" s="6">
        <v>44396</v>
      </c>
      <c r="D18" s="7" t="str">
        <f t="shared" si="0"/>
        <v>DECRETO nr. 917 del 19/07/2021</v>
      </c>
      <c r="E18" s="5" t="s">
        <v>30</v>
      </c>
      <c r="F18" s="10" t="s">
        <v>348</v>
      </c>
      <c r="G18" s="1"/>
      <c r="H18" s="1"/>
      <c r="I18" s="1"/>
      <c r="J18" s="1"/>
      <c r="K18" s="1"/>
      <c r="L18" s="15" t="s">
        <v>605</v>
      </c>
      <c r="M18" s="9"/>
      <c r="N18" s="9"/>
    </row>
    <row r="19" spans="1:14" ht="45">
      <c r="A19" s="4">
        <v>922</v>
      </c>
      <c r="B19" s="5" t="s">
        <v>503</v>
      </c>
      <c r="C19" s="6">
        <v>44399</v>
      </c>
      <c r="D19" s="7" t="str">
        <f t="shared" si="0"/>
        <v>DECRETO nr. 922 del 22/07/2021</v>
      </c>
      <c r="E19" s="5" t="s">
        <v>31</v>
      </c>
      <c r="F19" s="19" t="s">
        <v>348</v>
      </c>
      <c r="G19" s="1"/>
      <c r="H19" s="1"/>
      <c r="I19" s="1"/>
      <c r="J19" s="1"/>
      <c r="K19" s="1"/>
      <c r="L19" s="15" t="s">
        <v>605</v>
      </c>
      <c r="M19" s="9"/>
      <c r="N19" s="9"/>
    </row>
    <row r="20" spans="1:14" ht="45">
      <c r="A20" s="4">
        <v>924</v>
      </c>
      <c r="B20" s="5" t="s">
        <v>503</v>
      </c>
      <c r="C20" s="6">
        <v>44399</v>
      </c>
      <c r="D20" s="7" t="str">
        <f t="shared" si="0"/>
        <v>DECRETO nr. 924 del 22/07/2021</v>
      </c>
      <c r="E20" s="5" t="s">
        <v>32</v>
      </c>
      <c r="F20" s="8" t="s">
        <v>348</v>
      </c>
      <c r="G20" s="1"/>
      <c r="H20" s="1"/>
      <c r="I20" s="1"/>
      <c r="J20" s="1"/>
      <c r="K20" s="1"/>
      <c r="L20" s="15" t="s">
        <v>605</v>
      </c>
      <c r="M20" s="9"/>
      <c r="N20" s="9"/>
    </row>
    <row r="21" spans="1:14" ht="45">
      <c r="A21" s="4">
        <v>926</v>
      </c>
      <c r="B21" s="5" t="s">
        <v>503</v>
      </c>
      <c r="C21" s="6">
        <v>44399</v>
      </c>
      <c r="D21" s="7" t="str">
        <f t="shared" si="0"/>
        <v>DECRETO nr. 926 del 22/07/2021</v>
      </c>
      <c r="E21" s="5" t="s">
        <v>33</v>
      </c>
      <c r="F21" s="8" t="s">
        <v>349</v>
      </c>
      <c r="G21" s="1"/>
      <c r="H21" s="1"/>
      <c r="I21" s="1"/>
      <c r="J21" s="1"/>
      <c r="K21" s="1"/>
      <c r="L21" s="15" t="s">
        <v>605</v>
      </c>
      <c r="M21" s="9"/>
      <c r="N21" s="9"/>
    </row>
    <row r="22" spans="1:14" ht="45">
      <c r="A22" s="4">
        <v>926</v>
      </c>
      <c r="B22" s="5" t="s">
        <v>503</v>
      </c>
      <c r="C22" s="6">
        <v>44399</v>
      </c>
      <c r="D22" s="7" t="str">
        <f t="shared" si="0"/>
        <v>DECRETO nr. 926 del 22/07/2021</v>
      </c>
      <c r="E22" s="5" t="s">
        <v>33</v>
      </c>
      <c r="F22" s="8" t="s">
        <v>349</v>
      </c>
      <c r="G22" s="1"/>
      <c r="H22" s="1"/>
      <c r="I22" s="1"/>
      <c r="J22" s="1"/>
      <c r="K22" s="1"/>
      <c r="L22" s="15" t="s">
        <v>605</v>
      </c>
      <c r="M22" s="9"/>
      <c r="N22" s="9"/>
    </row>
    <row r="23" spans="1:14" ht="30">
      <c r="A23" s="4">
        <v>927</v>
      </c>
      <c r="B23" s="5" t="s">
        <v>503</v>
      </c>
      <c r="C23" s="6">
        <v>44399</v>
      </c>
      <c r="D23" s="7" t="str">
        <f t="shared" si="0"/>
        <v>DECRETO nr. 927 del 22/07/2021</v>
      </c>
      <c r="E23" s="5" t="s">
        <v>34</v>
      </c>
      <c r="F23" s="8" t="s">
        <v>520</v>
      </c>
      <c r="G23" s="1"/>
      <c r="H23" s="1"/>
      <c r="I23" s="1"/>
      <c r="J23" s="1"/>
      <c r="K23" s="1"/>
      <c r="L23" s="15" t="s">
        <v>605</v>
      </c>
      <c r="M23" s="9"/>
      <c r="N23" s="9"/>
    </row>
    <row r="24" spans="1:14" ht="30">
      <c r="A24" s="4">
        <v>928</v>
      </c>
      <c r="B24" s="5" t="s">
        <v>503</v>
      </c>
      <c r="C24" s="6">
        <v>44399</v>
      </c>
      <c r="D24" s="7" t="str">
        <f t="shared" si="0"/>
        <v>DECRETO nr. 928 del 22/07/2021</v>
      </c>
      <c r="E24" s="5" t="s">
        <v>35</v>
      </c>
      <c r="F24" s="8" t="s">
        <v>350</v>
      </c>
      <c r="G24" s="1"/>
      <c r="H24" s="1"/>
      <c r="I24" s="1"/>
      <c r="J24" s="1"/>
      <c r="K24" s="1"/>
      <c r="L24" s="15" t="s">
        <v>605</v>
      </c>
      <c r="M24" s="9"/>
      <c r="N24" s="9"/>
    </row>
    <row r="25" spans="1:14" ht="45">
      <c r="A25" s="4">
        <v>928</v>
      </c>
      <c r="B25" s="5" t="s">
        <v>503</v>
      </c>
      <c r="C25" s="6">
        <v>44399</v>
      </c>
      <c r="D25" s="7" t="str">
        <f t="shared" si="0"/>
        <v>DECRETO nr. 928 del 22/07/2021</v>
      </c>
      <c r="E25" s="5" t="s">
        <v>36</v>
      </c>
      <c r="F25" s="8" t="s">
        <v>515</v>
      </c>
      <c r="G25" s="1"/>
      <c r="H25" s="1"/>
      <c r="I25" s="1"/>
      <c r="J25" s="1"/>
      <c r="K25" s="1"/>
      <c r="L25" s="15" t="s">
        <v>605</v>
      </c>
      <c r="M25" s="9"/>
      <c r="N25" s="9"/>
    </row>
    <row r="26" spans="1:14" ht="45">
      <c r="A26" s="4">
        <v>928</v>
      </c>
      <c r="B26" s="5" t="s">
        <v>503</v>
      </c>
      <c r="C26" s="6">
        <v>44399</v>
      </c>
      <c r="D26" s="7" t="str">
        <f t="shared" si="0"/>
        <v>DECRETO nr. 928 del 22/07/2021</v>
      </c>
      <c r="E26" s="5" t="s">
        <v>37</v>
      </c>
      <c r="F26" s="8" t="s">
        <v>515</v>
      </c>
      <c r="G26" s="1"/>
      <c r="H26" s="1"/>
      <c r="I26" s="1"/>
      <c r="J26" s="1"/>
      <c r="K26" s="1"/>
      <c r="L26" s="15" t="s">
        <v>605</v>
      </c>
      <c r="M26" s="9"/>
      <c r="N26" s="9"/>
    </row>
    <row r="27" spans="1:14" ht="45">
      <c r="A27" s="4">
        <v>928</v>
      </c>
      <c r="B27" s="5" t="s">
        <v>503</v>
      </c>
      <c r="C27" s="6">
        <v>44399</v>
      </c>
      <c r="D27" s="7" t="str">
        <f t="shared" si="0"/>
        <v>DECRETO nr. 928 del 22/07/2021</v>
      </c>
      <c r="E27" s="5" t="s">
        <v>38</v>
      </c>
      <c r="F27" s="8" t="s">
        <v>351</v>
      </c>
      <c r="G27" s="1"/>
      <c r="H27" s="1"/>
      <c r="I27" s="1"/>
      <c r="J27" s="1"/>
      <c r="K27" s="1"/>
      <c r="L27" s="15" t="s">
        <v>605</v>
      </c>
      <c r="M27" s="9"/>
      <c r="N27" s="9"/>
    </row>
    <row r="28" spans="1:14" ht="45">
      <c r="A28" s="4">
        <v>928</v>
      </c>
      <c r="B28" s="5" t="s">
        <v>503</v>
      </c>
      <c r="C28" s="6">
        <v>44399</v>
      </c>
      <c r="D28" s="7" t="str">
        <f t="shared" si="0"/>
        <v>DECRETO nr. 928 del 22/07/2021</v>
      </c>
      <c r="E28" s="5" t="s">
        <v>39</v>
      </c>
      <c r="F28" s="8" t="s">
        <v>581</v>
      </c>
      <c r="G28" s="1"/>
      <c r="H28" s="1"/>
      <c r="I28" s="1"/>
      <c r="J28" s="1"/>
      <c r="K28" s="1"/>
      <c r="L28" s="15" t="s">
        <v>605</v>
      </c>
      <c r="M28" s="9"/>
      <c r="N28" s="9"/>
    </row>
    <row r="29" spans="1:14" ht="30">
      <c r="A29" s="4">
        <v>951</v>
      </c>
      <c r="B29" s="5" t="s">
        <v>503</v>
      </c>
      <c r="C29" s="6">
        <v>44404</v>
      </c>
      <c r="D29" s="7" t="str">
        <f t="shared" si="0"/>
        <v>DECRETO nr. 951 del 27/07/2021</v>
      </c>
      <c r="E29" s="5" t="s">
        <v>40</v>
      </c>
      <c r="F29" s="8" t="s">
        <v>521</v>
      </c>
      <c r="G29" s="1"/>
      <c r="H29" s="1"/>
      <c r="I29" s="1"/>
      <c r="J29" s="1"/>
      <c r="K29" s="1"/>
      <c r="L29" s="15" t="s">
        <v>605</v>
      </c>
      <c r="M29" s="9"/>
      <c r="N29" s="9"/>
    </row>
    <row r="30" spans="1:14" ht="45">
      <c r="A30" s="4">
        <v>952</v>
      </c>
      <c r="B30" s="5" t="s">
        <v>503</v>
      </c>
      <c r="C30" s="6">
        <v>44404</v>
      </c>
      <c r="D30" s="7" t="str">
        <f t="shared" si="0"/>
        <v>DECRETO nr. 952 del 27/07/2021</v>
      </c>
      <c r="E30" s="5" t="s">
        <v>41</v>
      </c>
      <c r="F30" s="8" t="s">
        <v>582</v>
      </c>
      <c r="G30" s="1"/>
      <c r="H30" s="1"/>
      <c r="I30" s="1"/>
      <c r="J30" s="1"/>
      <c r="K30" s="1"/>
      <c r="L30" s="15" t="s">
        <v>605</v>
      </c>
      <c r="M30" s="9"/>
      <c r="N30" s="9"/>
    </row>
    <row r="31" spans="1:14" ht="45">
      <c r="A31" s="4">
        <v>965</v>
      </c>
      <c r="B31" s="5" t="s">
        <v>503</v>
      </c>
      <c r="C31" s="6">
        <v>44407</v>
      </c>
      <c r="D31" s="7" t="str">
        <f t="shared" si="0"/>
        <v>DECRETO nr. 965 del 30/07/2021</v>
      </c>
      <c r="E31" s="5" t="s">
        <v>42</v>
      </c>
      <c r="F31" s="8" t="s">
        <v>352</v>
      </c>
      <c r="G31" s="1"/>
      <c r="H31" s="1"/>
      <c r="I31" s="1"/>
      <c r="J31" s="1"/>
      <c r="K31" s="1"/>
      <c r="L31" s="15" t="s">
        <v>605</v>
      </c>
      <c r="M31" s="9"/>
      <c r="N31" s="9"/>
    </row>
    <row r="32" spans="1:14" ht="30">
      <c r="A32" s="4">
        <v>983</v>
      </c>
      <c r="B32" s="5" t="s">
        <v>503</v>
      </c>
      <c r="C32" s="6">
        <v>44412</v>
      </c>
      <c r="D32" s="7" t="str">
        <f t="shared" si="0"/>
        <v>DECRETO nr. 983 del 04/08/2021</v>
      </c>
      <c r="E32" s="5" t="s">
        <v>43</v>
      </c>
      <c r="F32" s="8" t="s">
        <v>522</v>
      </c>
      <c r="G32" s="1"/>
      <c r="H32" s="1"/>
      <c r="I32" s="1"/>
      <c r="J32" s="1"/>
      <c r="K32" s="1"/>
      <c r="L32" s="15" t="s">
        <v>605</v>
      </c>
      <c r="M32" s="9"/>
      <c r="N32" s="9"/>
    </row>
    <row r="33" spans="1:14" ht="30">
      <c r="A33" s="4">
        <v>983</v>
      </c>
      <c r="B33" s="5" t="s">
        <v>503</v>
      </c>
      <c r="C33" s="6">
        <v>44412</v>
      </c>
      <c r="D33" s="7" t="str">
        <f t="shared" si="0"/>
        <v>DECRETO nr. 983 del 04/08/2021</v>
      </c>
      <c r="E33" s="5" t="s">
        <v>44</v>
      </c>
      <c r="F33" s="8" t="s">
        <v>522</v>
      </c>
      <c r="G33" s="1"/>
      <c r="H33" s="1"/>
      <c r="I33" s="1"/>
      <c r="J33" s="1"/>
      <c r="K33" s="1"/>
      <c r="L33" s="15" t="s">
        <v>605</v>
      </c>
      <c r="M33" s="9"/>
      <c r="N33" s="9"/>
    </row>
    <row r="34" spans="1:14" ht="30">
      <c r="A34" s="4">
        <v>983</v>
      </c>
      <c r="B34" s="5" t="s">
        <v>503</v>
      </c>
      <c r="C34" s="6">
        <v>44412</v>
      </c>
      <c r="D34" s="7" t="str">
        <f t="shared" si="0"/>
        <v>DECRETO nr. 983 del 04/08/2021</v>
      </c>
      <c r="E34" s="5" t="s">
        <v>45</v>
      </c>
      <c r="F34" s="8" t="s">
        <v>522</v>
      </c>
      <c r="G34" s="1"/>
      <c r="H34" s="1"/>
      <c r="I34" s="1"/>
      <c r="J34" s="1"/>
      <c r="K34" s="1"/>
      <c r="L34" s="15" t="s">
        <v>605</v>
      </c>
      <c r="M34" s="9"/>
      <c r="N34" s="9"/>
    </row>
    <row r="35" spans="1:14" ht="30">
      <c r="A35" s="4">
        <v>983</v>
      </c>
      <c r="B35" s="5" t="s">
        <v>503</v>
      </c>
      <c r="C35" s="6">
        <v>44412</v>
      </c>
      <c r="D35" s="7" t="str">
        <f t="shared" si="0"/>
        <v>DECRETO nr. 983 del 04/08/2021</v>
      </c>
      <c r="E35" s="5" t="s">
        <v>46</v>
      </c>
      <c r="F35" s="8" t="s">
        <v>522</v>
      </c>
      <c r="G35" s="1"/>
      <c r="H35" s="1"/>
      <c r="I35" s="1"/>
      <c r="J35" s="1"/>
      <c r="K35" s="1"/>
      <c r="L35" s="15" t="s">
        <v>605</v>
      </c>
      <c r="M35" s="9"/>
      <c r="N35" s="9"/>
    </row>
    <row r="36" spans="1:14" ht="45">
      <c r="A36" s="4">
        <v>39</v>
      </c>
      <c r="B36" s="5" t="s">
        <v>504</v>
      </c>
      <c r="C36" s="6">
        <v>44222</v>
      </c>
      <c r="D36" s="7" t="str">
        <f t="shared" si="0"/>
        <v>DETERMINA nr. 39 del 26/01/2021</v>
      </c>
      <c r="E36" s="5" t="s">
        <v>47</v>
      </c>
      <c r="F36" s="8" t="s">
        <v>353</v>
      </c>
      <c r="G36" s="1"/>
      <c r="H36" s="1"/>
      <c r="I36" s="1"/>
      <c r="J36" s="1"/>
      <c r="K36" s="1"/>
      <c r="L36" s="15" t="s">
        <v>605</v>
      </c>
      <c r="M36" s="9"/>
      <c r="N36" s="9"/>
    </row>
    <row r="37" spans="1:14" ht="45">
      <c r="A37" s="4">
        <v>45</v>
      </c>
      <c r="B37" s="5" t="s">
        <v>504</v>
      </c>
      <c r="C37" s="6">
        <v>44223</v>
      </c>
      <c r="D37" s="7" t="str">
        <f t="shared" si="0"/>
        <v>DETERMINA nr. 45 del 27/01/2021</v>
      </c>
      <c r="E37" s="5" t="s">
        <v>48</v>
      </c>
      <c r="F37" s="8" t="s">
        <v>354</v>
      </c>
      <c r="G37" s="1"/>
      <c r="H37" s="1"/>
      <c r="I37" s="1"/>
      <c r="J37" s="1"/>
      <c r="K37" s="1"/>
      <c r="L37" s="15" t="s">
        <v>605</v>
      </c>
      <c r="M37" s="9"/>
      <c r="N37" s="9"/>
    </row>
    <row r="38" spans="1:14" ht="45">
      <c r="A38" s="4">
        <v>46</v>
      </c>
      <c r="B38" s="5" t="s">
        <v>504</v>
      </c>
      <c r="C38" s="6">
        <v>44223</v>
      </c>
      <c r="D38" s="7" t="str">
        <f t="shared" si="0"/>
        <v>DETERMINA nr. 46 del 27/01/2021</v>
      </c>
      <c r="E38" s="5" t="s">
        <v>49</v>
      </c>
      <c r="F38" s="8" t="s">
        <v>355</v>
      </c>
      <c r="G38" s="1"/>
      <c r="H38" s="1"/>
      <c r="I38" s="1"/>
      <c r="J38" s="1"/>
      <c r="K38" s="1"/>
      <c r="L38" s="15" t="s">
        <v>605</v>
      </c>
      <c r="M38" s="9"/>
      <c r="N38" s="9"/>
    </row>
    <row r="39" spans="1:14" ht="45">
      <c r="A39" s="4">
        <v>47</v>
      </c>
      <c r="B39" s="5" t="s">
        <v>504</v>
      </c>
      <c r="C39" s="6">
        <v>44223</v>
      </c>
      <c r="D39" s="7" t="str">
        <f t="shared" si="0"/>
        <v>DETERMINA nr. 47 del 27/01/2021</v>
      </c>
      <c r="E39" s="5" t="s">
        <v>50</v>
      </c>
      <c r="F39" s="8" t="s">
        <v>356</v>
      </c>
      <c r="G39" s="1"/>
      <c r="H39" s="1"/>
      <c r="I39" s="1"/>
      <c r="J39" s="1"/>
      <c r="K39" s="1"/>
      <c r="L39" s="15" t="s">
        <v>605</v>
      </c>
      <c r="M39" s="9"/>
      <c r="N39" s="9"/>
    </row>
    <row r="40" spans="1:14" ht="45">
      <c r="A40" s="4">
        <v>48</v>
      </c>
      <c r="B40" s="5" t="s">
        <v>504</v>
      </c>
      <c r="C40" s="6">
        <v>44223</v>
      </c>
      <c r="D40" s="7" t="str">
        <f t="shared" si="0"/>
        <v>DETERMINA nr. 48 del 27/01/2021</v>
      </c>
      <c r="E40" s="5" t="s">
        <v>51</v>
      </c>
      <c r="F40" s="8" t="s">
        <v>357</v>
      </c>
      <c r="G40" s="1"/>
      <c r="H40" s="1"/>
      <c r="I40" s="1"/>
      <c r="J40" s="1"/>
      <c r="K40" s="1"/>
      <c r="L40" s="15" t="s">
        <v>605</v>
      </c>
      <c r="M40" s="9"/>
      <c r="N40" s="9"/>
    </row>
    <row r="41" spans="1:14" ht="45">
      <c r="A41" s="4">
        <v>49</v>
      </c>
      <c r="B41" s="5" t="s">
        <v>504</v>
      </c>
      <c r="C41" s="6">
        <v>44224</v>
      </c>
      <c r="D41" s="7" t="str">
        <f t="shared" si="0"/>
        <v>DETERMINA nr. 49 del 28/01/2021</v>
      </c>
      <c r="E41" s="5" t="s">
        <v>52</v>
      </c>
      <c r="F41" s="8" t="s">
        <v>358</v>
      </c>
      <c r="G41" s="1"/>
      <c r="H41" s="1"/>
      <c r="I41" s="1"/>
      <c r="J41" s="1"/>
      <c r="K41" s="1"/>
      <c r="L41" s="15" t="s">
        <v>605</v>
      </c>
      <c r="M41" s="9"/>
      <c r="N41" s="9"/>
    </row>
    <row r="42" spans="1:14" ht="45">
      <c r="A42" s="4">
        <v>50</v>
      </c>
      <c r="B42" s="5" t="s">
        <v>504</v>
      </c>
      <c r="C42" s="6">
        <v>44224</v>
      </c>
      <c r="D42" s="7" t="str">
        <f t="shared" si="0"/>
        <v>DETERMINA nr. 50 del 28/01/2021</v>
      </c>
      <c r="E42" s="5" t="s">
        <v>53</v>
      </c>
      <c r="F42" s="8" t="s">
        <v>359</v>
      </c>
      <c r="G42" s="1"/>
      <c r="H42" s="1"/>
      <c r="I42" s="1"/>
      <c r="J42" s="1"/>
      <c r="K42" s="1"/>
      <c r="L42" s="15" t="s">
        <v>605</v>
      </c>
      <c r="M42" s="9"/>
      <c r="N42" s="9"/>
    </row>
    <row r="43" spans="1:14" ht="30">
      <c r="A43" s="4">
        <v>55</v>
      </c>
      <c r="B43" s="5" t="s">
        <v>504</v>
      </c>
      <c r="C43" s="6">
        <v>44224</v>
      </c>
      <c r="D43" s="7" t="str">
        <f t="shared" si="0"/>
        <v>DETERMINA nr. 55 del 28/01/2021</v>
      </c>
      <c r="E43" s="5" t="s">
        <v>54</v>
      </c>
      <c r="F43" s="8" t="s">
        <v>360</v>
      </c>
      <c r="G43" s="1"/>
      <c r="H43" s="1"/>
      <c r="I43" s="1"/>
      <c r="J43" s="1"/>
      <c r="K43" s="1"/>
      <c r="L43" s="15" t="s">
        <v>605</v>
      </c>
      <c r="M43" s="9"/>
      <c r="N43" s="9"/>
    </row>
    <row r="44" spans="1:14" ht="45">
      <c r="A44" s="4">
        <v>56</v>
      </c>
      <c r="B44" s="5" t="s">
        <v>504</v>
      </c>
      <c r="C44" s="6">
        <v>44224</v>
      </c>
      <c r="D44" s="7" t="str">
        <f t="shared" si="0"/>
        <v>DETERMINA nr. 56 del 28/01/2021</v>
      </c>
      <c r="E44" s="5" t="s">
        <v>55</v>
      </c>
      <c r="F44" s="8" t="s">
        <v>583</v>
      </c>
      <c r="G44" s="1"/>
      <c r="H44" s="1"/>
      <c r="I44" s="1"/>
      <c r="J44" s="1"/>
      <c r="K44" s="1"/>
      <c r="L44" s="15" t="s">
        <v>605</v>
      </c>
      <c r="M44" s="9"/>
      <c r="N44" s="9"/>
    </row>
    <row r="45" spans="1:14" ht="45">
      <c r="A45" s="4">
        <v>58</v>
      </c>
      <c r="B45" s="5" t="s">
        <v>504</v>
      </c>
      <c r="C45" s="6">
        <v>44225</v>
      </c>
      <c r="D45" s="7" t="str">
        <f t="shared" si="0"/>
        <v>DETERMINA nr. 58 del 29/01/2021</v>
      </c>
      <c r="E45" s="5" t="s">
        <v>56</v>
      </c>
      <c r="F45" s="8" t="s">
        <v>361</v>
      </c>
      <c r="G45" s="1"/>
      <c r="H45" s="1"/>
      <c r="I45" s="1"/>
      <c r="J45" s="1"/>
      <c r="K45" s="1"/>
      <c r="L45" s="15" t="s">
        <v>605</v>
      </c>
      <c r="M45" s="9"/>
      <c r="N45" s="9"/>
    </row>
    <row r="46" spans="1:14" ht="45">
      <c r="A46" s="4">
        <v>59</v>
      </c>
      <c r="B46" s="5" t="s">
        <v>504</v>
      </c>
      <c r="C46" s="6">
        <v>44226</v>
      </c>
      <c r="D46" s="7" t="str">
        <f t="shared" si="0"/>
        <v>DETERMINA nr. 59 del 30/01/2021</v>
      </c>
      <c r="E46" s="5" t="s">
        <v>57</v>
      </c>
      <c r="F46" s="8" t="s">
        <v>362</v>
      </c>
      <c r="G46" s="1"/>
      <c r="H46" s="1"/>
      <c r="I46" s="1"/>
      <c r="J46" s="1"/>
      <c r="K46" s="1"/>
      <c r="L46" s="15" t="s">
        <v>605</v>
      </c>
      <c r="M46" s="9"/>
      <c r="N46" s="9"/>
    </row>
    <row r="47" spans="1:14" ht="30">
      <c r="A47" s="4">
        <v>73</v>
      </c>
      <c r="B47" s="5" t="s">
        <v>504</v>
      </c>
      <c r="C47" s="6">
        <v>44228</v>
      </c>
      <c r="D47" s="7" t="str">
        <f t="shared" si="0"/>
        <v>DETERMINA nr. 73 del 01/02/2021</v>
      </c>
      <c r="E47" s="5" t="s">
        <v>58</v>
      </c>
      <c r="F47" s="8" t="s">
        <v>363</v>
      </c>
      <c r="G47" s="1"/>
      <c r="H47" s="1"/>
      <c r="I47" s="1"/>
      <c r="J47" s="1"/>
      <c r="K47" s="1"/>
      <c r="L47" s="15" t="s">
        <v>605</v>
      </c>
      <c r="M47" s="9"/>
      <c r="N47" s="9"/>
    </row>
    <row r="48" spans="1:14" ht="15">
      <c r="A48" s="4">
        <v>74</v>
      </c>
      <c r="B48" s="5" t="s">
        <v>504</v>
      </c>
      <c r="C48" s="6">
        <v>44228</v>
      </c>
      <c r="D48" s="7" t="str">
        <f t="shared" si="0"/>
        <v>DETERMINA nr. 74 del 01/02/2021</v>
      </c>
      <c r="E48" s="5" t="s">
        <v>59</v>
      </c>
      <c r="F48" s="8" t="s">
        <v>364</v>
      </c>
      <c r="G48" s="1"/>
      <c r="H48" s="1"/>
      <c r="I48" s="1"/>
      <c r="J48" s="1"/>
      <c r="K48" s="1"/>
      <c r="L48" s="15" t="s">
        <v>605</v>
      </c>
      <c r="M48" s="9"/>
      <c r="N48" s="9"/>
    </row>
    <row r="49" spans="1:14" ht="45">
      <c r="A49" s="4">
        <v>75</v>
      </c>
      <c r="B49" s="5" t="s">
        <v>504</v>
      </c>
      <c r="C49" s="6">
        <v>44228</v>
      </c>
      <c r="D49" s="7" t="str">
        <f t="shared" si="0"/>
        <v>DETERMINA nr. 75 del 01/02/2021</v>
      </c>
      <c r="E49" s="5" t="s">
        <v>60</v>
      </c>
      <c r="F49" s="8" t="s">
        <v>365</v>
      </c>
      <c r="G49" s="1"/>
      <c r="H49" s="1"/>
      <c r="I49" s="1"/>
      <c r="J49" s="1"/>
      <c r="K49" s="1"/>
      <c r="L49" s="15" t="s">
        <v>605</v>
      </c>
      <c r="M49" s="9"/>
      <c r="N49" s="9"/>
    </row>
    <row r="50" spans="1:14" ht="15">
      <c r="A50" s="4">
        <v>178</v>
      </c>
      <c r="B50" s="5" t="s">
        <v>504</v>
      </c>
      <c r="C50" s="6">
        <v>44294</v>
      </c>
      <c r="D50" s="7" t="str">
        <f t="shared" si="0"/>
        <v>DETERMINA nr. 178 del 08/04/2021</v>
      </c>
      <c r="E50" s="5" t="s">
        <v>61</v>
      </c>
      <c r="F50" s="8" t="s">
        <v>366</v>
      </c>
      <c r="G50" s="1"/>
      <c r="H50" s="1"/>
      <c r="I50" s="1"/>
      <c r="J50" s="1"/>
      <c r="K50" s="1"/>
      <c r="L50" s="15" t="s">
        <v>605</v>
      </c>
      <c r="M50" s="9"/>
      <c r="N50" s="9"/>
    </row>
    <row r="51" spans="1:14" ht="30">
      <c r="A51" s="4">
        <v>179</v>
      </c>
      <c r="B51" s="5" t="s">
        <v>504</v>
      </c>
      <c r="C51" s="6">
        <v>44294</v>
      </c>
      <c r="D51" s="7" t="str">
        <f t="shared" si="0"/>
        <v>DETERMINA nr. 179 del 08/04/2021</v>
      </c>
      <c r="E51" s="5" t="s">
        <v>62</v>
      </c>
      <c r="F51" s="8" t="s">
        <v>519</v>
      </c>
      <c r="G51" s="1"/>
      <c r="H51" s="1"/>
      <c r="I51" s="1"/>
      <c r="J51" s="1"/>
      <c r="K51" s="1"/>
      <c r="L51" s="15" t="s">
        <v>605</v>
      </c>
      <c r="M51" s="9"/>
      <c r="N51" s="9"/>
    </row>
    <row r="52" spans="1:14" ht="30">
      <c r="A52" s="4">
        <v>191</v>
      </c>
      <c r="B52" s="5" t="s">
        <v>504</v>
      </c>
      <c r="C52" s="6">
        <v>44301</v>
      </c>
      <c r="D52" s="7" t="str">
        <f t="shared" si="0"/>
        <v>DETERMINA nr. 191 del 15/04/2021</v>
      </c>
      <c r="E52" s="5" t="s">
        <v>63</v>
      </c>
      <c r="F52" s="8" t="s">
        <v>584</v>
      </c>
      <c r="G52" s="1"/>
      <c r="H52" s="1"/>
      <c r="I52" s="1"/>
      <c r="J52" s="1"/>
      <c r="K52" s="1"/>
      <c r="L52" s="15" t="s">
        <v>605</v>
      </c>
      <c r="M52" s="9"/>
      <c r="N52" s="9"/>
    </row>
    <row r="53" spans="1:14" ht="45">
      <c r="A53" s="4">
        <v>194</v>
      </c>
      <c r="B53" s="5" t="s">
        <v>504</v>
      </c>
      <c r="C53" s="6">
        <v>44302</v>
      </c>
      <c r="D53" s="7" t="str">
        <f t="shared" si="0"/>
        <v>DETERMINA nr. 194 del 16/04/2021</v>
      </c>
      <c r="E53" s="5" t="s">
        <v>64</v>
      </c>
      <c r="F53" s="8" t="s">
        <v>523</v>
      </c>
      <c r="G53" s="1"/>
      <c r="H53" s="1"/>
      <c r="I53" s="1"/>
      <c r="J53" s="1"/>
      <c r="K53" s="1"/>
      <c r="L53" s="15" t="s">
        <v>605</v>
      </c>
      <c r="M53" s="9"/>
      <c r="N53" s="9"/>
    </row>
    <row r="54" spans="1:14" ht="45">
      <c r="A54" s="4">
        <v>229</v>
      </c>
      <c r="B54" s="5" t="s">
        <v>504</v>
      </c>
      <c r="C54" s="6">
        <v>44309</v>
      </c>
      <c r="D54" s="7" t="str">
        <f t="shared" si="0"/>
        <v>DETERMINA nr. 229 del 23/04/2021</v>
      </c>
      <c r="E54" s="5" t="s">
        <v>65</v>
      </c>
      <c r="F54" s="8" t="s">
        <v>368</v>
      </c>
      <c r="G54" s="1"/>
      <c r="H54" s="1"/>
      <c r="I54" s="1"/>
      <c r="J54" s="1"/>
      <c r="K54" s="1"/>
      <c r="L54" s="15" t="s">
        <v>605</v>
      </c>
      <c r="M54" s="9"/>
      <c r="N54" s="9"/>
    </row>
    <row r="55" spans="1:14" ht="45">
      <c r="A55" s="4">
        <v>231</v>
      </c>
      <c r="B55" s="5" t="s">
        <v>504</v>
      </c>
      <c r="C55" s="6">
        <v>44309</v>
      </c>
      <c r="D55" s="7" t="str">
        <f t="shared" si="0"/>
        <v>DETERMINA nr. 231 del 23/04/2021</v>
      </c>
      <c r="E55" s="5" t="s">
        <v>66</v>
      </c>
      <c r="F55" s="8" t="s">
        <v>524</v>
      </c>
      <c r="G55" s="1"/>
      <c r="H55" s="1"/>
      <c r="I55" s="1"/>
      <c r="J55" s="1"/>
      <c r="K55" s="1"/>
      <c r="L55" s="15" t="s">
        <v>605</v>
      </c>
      <c r="M55" s="9"/>
      <c r="N55" s="9"/>
    </row>
    <row r="56" spans="1:14" ht="45">
      <c r="A56" s="4">
        <v>232</v>
      </c>
      <c r="B56" s="5" t="s">
        <v>504</v>
      </c>
      <c r="C56" s="6">
        <v>44312</v>
      </c>
      <c r="D56" s="7" t="str">
        <f t="shared" si="0"/>
        <v>DETERMINA nr. 232 del 26/04/2021</v>
      </c>
      <c r="E56" s="5" t="s">
        <v>67</v>
      </c>
      <c r="F56" s="8" t="s">
        <v>369</v>
      </c>
      <c r="G56" s="1"/>
      <c r="H56" s="1"/>
      <c r="I56" s="1"/>
      <c r="J56" s="1"/>
      <c r="K56" s="1"/>
      <c r="L56" s="15" t="s">
        <v>605</v>
      </c>
      <c r="M56" s="9"/>
      <c r="N56" s="9"/>
    </row>
    <row r="57" spans="1:14" ht="45">
      <c r="A57" s="4">
        <v>233</v>
      </c>
      <c r="B57" s="5" t="s">
        <v>504</v>
      </c>
      <c r="C57" s="6">
        <v>44312</v>
      </c>
      <c r="D57" s="7" t="str">
        <f t="shared" si="0"/>
        <v>DETERMINA nr. 233 del 26/04/2021</v>
      </c>
      <c r="E57" s="5" t="s">
        <v>68</v>
      </c>
      <c r="F57" s="8" t="s">
        <v>525</v>
      </c>
      <c r="G57" s="1"/>
      <c r="H57" s="1"/>
      <c r="I57" s="1"/>
      <c r="J57" s="1"/>
      <c r="K57" s="1"/>
      <c r="L57" s="15" t="s">
        <v>605</v>
      </c>
      <c r="M57" s="9"/>
      <c r="N57" s="9"/>
    </row>
    <row r="58" spans="1:14" ht="45">
      <c r="A58" s="4">
        <v>234</v>
      </c>
      <c r="B58" s="5" t="s">
        <v>504</v>
      </c>
      <c r="C58" s="6">
        <v>44312</v>
      </c>
      <c r="D58" s="7" t="str">
        <f t="shared" si="0"/>
        <v>DETERMINA nr. 234 del 26/04/2021</v>
      </c>
      <c r="E58" s="5" t="s">
        <v>69</v>
      </c>
      <c r="F58" s="8" t="s">
        <v>526</v>
      </c>
      <c r="G58" s="1"/>
      <c r="H58" s="1"/>
      <c r="I58" s="1"/>
      <c r="J58" s="1"/>
      <c r="K58" s="1"/>
      <c r="L58" s="15" t="s">
        <v>605</v>
      </c>
      <c r="M58" s="9"/>
      <c r="N58" s="9"/>
    </row>
    <row r="59" spans="1:14" ht="30">
      <c r="A59" s="4">
        <v>237</v>
      </c>
      <c r="B59" s="5" t="s">
        <v>504</v>
      </c>
      <c r="C59" s="6">
        <v>44313</v>
      </c>
      <c r="D59" s="7" t="str">
        <f t="shared" si="0"/>
        <v>DETERMINA nr. 237 del 27/04/2021</v>
      </c>
      <c r="E59" s="5" t="s">
        <v>70</v>
      </c>
      <c r="F59" s="8" t="s">
        <v>370</v>
      </c>
      <c r="G59" s="1"/>
      <c r="H59" s="1"/>
      <c r="I59" s="1"/>
      <c r="J59" s="1"/>
      <c r="K59" s="1"/>
      <c r="L59" s="15" t="s">
        <v>605</v>
      </c>
      <c r="M59" s="9"/>
      <c r="N59" s="9"/>
    </row>
    <row r="60" spans="1:14" ht="45">
      <c r="A60" s="4">
        <v>238</v>
      </c>
      <c r="B60" s="5" t="s">
        <v>504</v>
      </c>
      <c r="C60" s="6">
        <v>44313</v>
      </c>
      <c r="D60" s="7" t="str">
        <f t="shared" si="0"/>
        <v>DETERMINA nr. 238 del 27/04/2021</v>
      </c>
      <c r="E60" s="5" t="s">
        <v>71</v>
      </c>
      <c r="F60" s="8" t="s">
        <v>527</v>
      </c>
      <c r="G60" s="1"/>
      <c r="H60" s="1"/>
      <c r="I60" s="1"/>
      <c r="J60" s="1"/>
      <c r="K60" s="1"/>
      <c r="L60" s="15" t="s">
        <v>605</v>
      </c>
      <c r="M60" s="9"/>
      <c r="N60" s="9"/>
    </row>
    <row r="61" spans="1:14" ht="30">
      <c r="A61" s="4">
        <v>263</v>
      </c>
      <c r="B61" s="5" t="s">
        <v>504</v>
      </c>
      <c r="C61" s="6">
        <v>44333</v>
      </c>
      <c r="D61" s="7" t="str">
        <f t="shared" si="0"/>
        <v>DETERMINA nr. 263 del 17/05/2021</v>
      </c>
      <c r="E61" s="5" t="s">
        <v>72</v>
      </c>
      <c r="F61" s="8" t="s">
        <v>371</v>
      </c>
      <c r="G61" s="1"/>
      <c r="H61" s="1"/>
      <c r="I61" s="1"/>
      <c r="J61" s="1"/>
      <c r="K61" s="1"/>
      <c r="L61" s="15" t="s">
        <v>605</v>
      </c>
      <c r="M61" s="9"/>
      <c r="N61" s="9"/>
    </row>
    <row r="62" spans="1:14" ht="15">
      <c r="A62" s="4">
        <v>264</v>
      </c>
      <c r="B62" s="5" t="s">
        <v>504</v>
      </c>
      <c r="C62" s="6">
        <v>44333</v>
      </c>
      <c r="D62" s="7" t="str">
        <f aca="true" t="shared" si="1" ref="D62:D125">CONCATENATE(B62," nr. ",A62," del ",TEXT(C62,"GG/MM/AAAA"))</f>
        <v>DETERMINA nr. 264 del 17/05/2021</v>
      </c>
      <c r="E62" s="5" t="s">
        <v>73</v>
      </c>
      <c r="F62" s="8" t="s">
        <v>372</v>
      </c>
      <c r="G62" s="1"/>
      <c r="H62" s="1"/>
      <c r="I62" s="1"/>
      <c r="J62" s="1"/>
      <c r="K62" s="1"/>
      <c r="L62" s="15" t="s">
        <v>605</v>
      </c>
      <c r="M62" s="9"/>
      <c r="N62" s="9"/>
    </row>
    <row r="63" spans="1:14" ht="45">
      <c r="A63" s="4">
        <v>265</v>
      </c>
      <c r="B63" s="5" t="s">
        <v>504</v>
      </c>
      <c r="C63" s="6">
        <v>44333</v>
      </c>
      <c r="D63" s="7" t="str">
        <f t="shared" si="1"/>
        <v>DETERMINA nr. 265 del 17/05/2021</v>
      </c>
      <c r="E63" s="5" t="s">
        <v>74</v>
      </c>
      <c r="F63" s="8" t="s">
        <v>528</v>
      </c>
      <c r="G63" s="1"/>
      <c r="H63" s="1"/>
      <c r="I63" s="1"/>
      <c r="J63" s="1"/>
      <c r="K63" s="1"/>
      <c r="L63" s="15" t="s">
        <v>605</v>
      </c>
      <c r="M63" s="9"/>
      <c r="N63" s="9"/>
    </row>
    <row r="64" spans="1:14" ht="30">
      <c r="A64" s="4">
        <v>269</v>
      </c>
      <c r="B64" s="5" t="s">
        <v>504</v>
      </c>
      <c r="C64" s="6">
        <v>44339</v>
      </c>
      <c r="D64" s="7" t="str">
        <f t="shared" si="1"/>
        <v>DETERMINA nr. 269 del 23/05/2021</v>
      </c>
      <c r="E64" s="5" t="s">
        <v>75</v>
      </c>
      <c r="F64" s="8" t="s">
        <v>373</v>
      </c>
      <c r="G64" s="1"/>
      <c r="H64" s="1"/>
      <c r="I64" s="1"/>
      <c r="J64" s="1"/>
      <c r="K64" s="1"/>
      <c r="L64" s="15" t="s">
        <v>605</v>
      </c>
      <c r="M64" s="9"/>
      <c r="N64" s="9"/>
    </row>
    <row r="65" spans="1:14" ht="30">
      <c r="A65" s="4">
        <v>308</v>
      </c>
      <c r="B65" s="5" t="s">
        <v>504</v>
      </c>
      <c r="C65" s="6">
        <v>44343</v>
      </c>
      <c r="D65" s="7" t="str">
        <f t="shared" si="1"/>
        <v>DETERMINA nr. 308 del 27/05/2021</v>
      </c>
      <c r="E65" s="5" t="s">
        <v>76</v>
      </c>
      <c r="F65" s="8" t="s">
        <v>374</v>
      </c>
      <c r="G65" s="1"/>
      <c r="H65" s="1"/>
      <c r="I65" s="1"/>
      <c r="J65" s="1"/>
      <c r="K65" s="1"/>
      <c r="L65" s="15" t="s">
        <v>605</v>
      </c>
      <c r="M65" s="9"/>
      <c r="N65" s="9"/>
    </row>
    <row r="66" spans="1:14" ht="45">
      <c r="A66" s="4">
        <v>309</v>
      </c>
      <c r="B66" s="5" t="s">
        <v>504</v>
      </c>
      <c r="C66" s="6">
        <v>44343</v>
      </c>
      <c r="D66" s="7" t="str">
        <f t="shared" si="1"/>
        <v>DETERMINA nr. 309 del 27/05/2021</v>
      </c>
      <c r="E66" s="5" t="s">
        <v>77</v>
      </c>
      <c r="F66" s="8" t="s">
        <v>529</v>
      </c>
      <c r="G66" s="1"/>
      <c r="H66" s="1"/>
      <c r="I66" s="1"/>
      <c r="J66" s="1"/>
      <c r="K66" s="1"/>
      <c r="L66" s="15" t="s">
        <v>605</v>
      </c>
      <c r="M66" s="9"/>
      <c r="N66" s="9"/>
    </row>
    <row r="67" spans="1:14" ht="45">
      <c r="A67" s="4">
        <v>312</v>
      </c>
      <c r="B67" s="5" t="s">
        <v>504</v>
      </c>
      <c r="C67" s="6">
        <v>44344</v>
      </c>
      <c r="D67" s="7" t="str">
        <f t="shared" si="1"/>
        <v>DETERMINA nr. 312 del 28/05/2021</v>
      </c>
      <c r="E67" s="5" t="s">
        <v>78</v>
      </c>
      <c r="F67" s="8" t="s">
        <v>375</v>
      </c>
      <c r="G67" s="1"/>
      <c r="H67" s="1"/>
      <c r="I67" s="1"/>
      <c r="J67" s="1"/>
      <c r="K67" s="1"/>
      <c r="L67" s="15" t="s">
        <v>605</v>
      </c>
      <c r="M67" s="9"/>
      <c r="N67" s="9"/>
    </row>
    <row r="68" spans="1:14" ht="45">
      <c r="A68" s="4">
        <v>313</v>
      </c>
      <c r="B68" s="5" t="s">
        <v>504</v>
      </c>
      <c r="C68" s="6">
        <v>44347</v>
      </c>
      <c r="D68" s="7" t="str">
        <f t="shared" si="1"/>
        <v>DETERMINA nr. 313 del 31/05/2021</v>
      </c>
      <c r="E68" s="5" t="s">
        <v>79</v>
      </c>
      <c r="F68" s="8" t="s">
        <v>376</v>
      </c>
      <c r="G68" s="1"/>
      <c r="H68" s="1"/>
      <c r="I68" s="1"/>
      <c r="J68" s="1"/>
      <c r="K68" s="1"/>
      <c r="L68" s="15" t="s">
        <v>605</v>
      </c>
      <c r="M68" s="9"/>
      <c r="N68" s="9"/>
    </row>
    <row r="69" spans="1:14" ht="45">
      <c r="A69" s="4">
        <v>314</v>
      </c>
      <c r="B69" s="5" t="s">
        <v>504</v>
      </c>
      <c r="C69" s="6">
        <v>44347</v>
      </c>
      <c r="D69" s="7" t="str">
        <f t="shared" si="1"/>
        <v>DETERMINA nr. 314 del 31/05/2021</v>
      </c>
      <c r="E69" s="5" t="s">
        <v>80</v>
      </c>
      <c r="F69" s="8" t="s">
        <v>377</v>
      </c>
      <c r="G69" s="1"/>
      <c r="H69" s="1"/>
      <c r="I69" s="1"/>
      <c r="J69" s="1"/>
      <c r="K69" s="1"/>
      <c r="L69" s="15" t="s">
        <v>605</v>
      </c>
      <c r="M69" s="9"/>
      <c r="N69" s="9"/>
    </row>
    <row r="70" spans="1:14" ht="45">
      <c r="A70" s="4">
        <v>315</v>
      </c>
      <c r="B70" s="5" t="s">
        <v>504</v>
      </c>
      <c r="C70" s="6">
        <v>44347</v>
      </c>
      <c r="D70" s="7" t="str">
        <f t="shared" si="1"/>
        <v>DETERMINA nr. 315 del 31/05/2021</v>
      </c>
      <c r="E70" s="5" t="s">
        <v>81</v>
      </c>
      <c r="F70" s="8" t="s">
        <v>378</v>
      </c>
      <c r="G70" s="1"/>
      <c r="H70" s="1"/>
      <c r="I70" s="1"/>
      <c r="J70" s="1"/>
      <c r="K70" s="1"/>
      <c r="L70" s="15" t="s">
        <v>605</v>
      </c>
      <c r="M70" s="9"/>
      <c r="N70" s="9"/>
    </row>
    <row r="71" spans="1:14" ht="45">
      <c r="A71" s="4">
        <v>320</v>
      </c>
      <c r="B71" s="5" t="s">
        <v>504</v>
      </c>
      <c r="C71" s="6">
        <v>44349</v>
      </c>
      <c r="D71" s="7" t="str">
        <f t="shared" si="1"/>
        <v>DETERMINA nr. 320 del 02/06/2021</v>
      </c>
      <c r="E71" s="5" t="s">
        <v>82</v>
      </c>
      <c r="F71" s="8" t="s">
        <v>379</v>
      </c>
      <c r="G71" s="1"/>
      <c r="H71" s="1"/>
      <c r="I71" s="1"/>
      <c r="J71" s="1"/>
      <c r="K71" s="1"/>
      <c r="L71" s="15" t="s">
        <v>605</v>
      </c>
      <c r="M71" s="9"/>
      <c r="N71" s="9"/>
    </row>
    <row r="72" spans="1:14" ht="15">
      <c r="A72" s="4">
        <v>321</v>
      </c>
      <c r="B72" s="5" t="s">
        <v>504</v>
      </c>
      <c r="C72" s="6">
        <v>44349</v>
      </c>
      <c r="D72" s="7" t="str">
        <f t="shared" si="1"/>
        <v>DETERMINA nr. 321 del 02/06/2021</v>
      </c>
      <c r="E72" s="5" t="s">
        <v>83</v>
      </c>
      <c r="F72" s="8" t="s">
        <v>380</v>
      </c>
      <c r="G72" s="1"/>
      <c r="H72" s="1"/>
      <c r="I72" s="1"/>
      <c r="J72" s="1"/>
      <c r="K72" s="1"/>
      <c r="L72" s="15" t="s">
        <v>605</v>
      </c>
      <c r="M72" s="9"/>
      <c r="N72" s="9"/>
    </row>
    <row r="73" spans="1:14" ht="45">
      <c r="A73" s="4">
        <v>323</v>
      </c>
      <c r="B73" s="5" t="s">
        <v>504</v>
      </c>
      <c r="C73" s="6">
        <v>44352</v>
      </c>
      <c r="D73" s="7" t="str">
        <f t="shared" si="1"/>
        <v>DETERMINA nr. 323 del 05/06/2021</v>
      </c>
      <c r="E73" s="5" t="s">
        <v>84</v>
      </c>
      <c r="F73" s="8" t="s">
        <v>381</v>
      </c>
      <c r="G73" s="1"/>
      <c r="H73" s="1"/>
      <c r="I73" s="1"/>
      <c r="J73" s="1"/>
      <c r="K73" s="1"/>
      <c r="L73" s="15" t="s">
        <v>605</v>
      </c>
      <c r="M73" s="9"/>
      <c r="N73" s="9"/>
    </row>
    <row r="74" spans="1:14" ht="45">
      <c r="A74" s="4">
        <v>325</v>
      </c>
      <c r="B74" s="5" t="s">
        <v>504</v>
      </c>
      <c r="C74" s="6">
        <v>44353</v>
      </c>
      <c r="D74" s="7" t="str">
        <f t="shared" si="1"/>
        <v>DETERMINA nr. 325 del 06/06/2021</v>
      </c>
      <c r="E74" s="5" t="s">
        <v>85</v>
      </c>
      <c r="F74" s="8" t="s">
        <v>382</v>
      </c>
      <c r="G74" s="1"/>
      <c r="H74" s="1"/>
      <c r="I74" s="1"/>
      <c r="J74" s="1"/>
      <c r="K74" s="1"/>
      <c r="L74" s="15" t="s">
        <v>605</v>
      </c>
      <c r="M74" s="9"/>
      <c r="N74" s="9"/>
    </row>
    <row r="75" spans="1:14" ht="45">
      <c r="A75" s="4">
        <v>326</v>
      </c>
      <c r="B75" s="5" t="s">
        <v>504</v>
      </c>
      <c r="C75" s="6">
        <v>44353</v>
      </c>
      <c r="D75" s="7" t="str">
        <f t="shared" si="1"/>
        <v>DETERMINA nr. 326 del 06/06/2021</v>
      </c>
      <c r="E75" s="5" t="s">
        <v>86</v>
      </c>
      <c r="F75" s="8" t="s">
        <v>530</v>
      </c>
      <c r="G75" s="1"/>
      <c r="H75" s="1"/>
      <c r="I75" s="1"/>
      <c r="J75" s="1"/>
      <c r="K75" s="1"/>
      <c r="L75" s="15" t="s">
        <v>605</v>
      </c>
      <c r="M75" s="9"/>
      <c r="N75" s="9"/>
    </row>
    <row r="76" spans="1:14" ht="45">
      <c r="A76" s="4">
        <v>327</v>
      </c>
      <c r="B76" s="5" t="s">
        <v>504</v>
      </c>
      <c r="C76" s="6">
        <v>44353</v>
      </c>
      <c r="D76" s="7" t="str">
        <f t="shared" si="1"/>
        <v>DETERMINA nr. 327 del 06/06/2021</v>
      </c>
      <c r="E76" s="5" t="s">
        <v>87</v>
      </c>
      <c r="F76" s="8" t="s">
        <v>383</v>
      </c>
      <c r="G76" s="1"/>
      <c r="H76" s="1"/>
      <c r="I76" s="1"/>
      <c r="J76" s="1"/>
      <c r="K76" s="1"/>
      <c r="L76" s="15" t="s">
        <v>605</v>
      </c>
      <c r="M76" s="9"/>
      <c r="N76" s="9"/>
    </row>
    <row r="77" spans="1:14" ht="45">
      <c r="A77" s="4">
        <v>328</v>
      </c>
      <c r="B77" s="5" t="s">
        <v>504</v>
      </c>
      <c r="C77" s="6">
        <v>44353</v>
      </c>
      <c r="D77" s="7" t="str">
        <f t="shared" si="1"/>
        <v>DETERMINA nr. 328 del 06/06/2021</v>
      </c>
      <c r="E77" s="5" t="s">
        <v>88</v>
      </c>
      <c r="F77" s="8" t="s">
        <v>384</v>
      </c>
      <c r="G77" s="1"/>
      <c r="H77" s="1"/>
      <c r="I77" s="1"/>
      <c r="J77" s="1"/>
      <c r="K77" s="1"/>
      <c r="L77" s="15" t="s">
        <v>605</v>
      </c>
      <c r="M77" s="9"/>
      <c r="N77" s="9"/>
    </row>
    <row r="78" spans="1:14" ht="45">
      <c r="A78" s="4">
        <v>330</v>
      </c>
      <c r="B78" s="5" t="s">
        <v>504</v>
      </c>
      <c r="C78" s="6">
        <v>44353</v>
      </c>
      <c r="D78" s="7" t="str">
        <f t="shared" si="1"/>
        <v>DETERMINA nr. 330 del 06/06/2021</v>
      </c>
      <c r="E78" s="5" t="s">
        <v>89</v>
      </c>
      <c r="F78" s="8" t="s">
        <v>583</v>
      </c>
      <c r="G78" s="1"/>
      <c r="H78" s="1"/>
      <c r="I78" s="1"/>
      <c r="J78" s="1"/>
      <c r="K78" s="1"/>
      <c r="L78" s="15" t="s">
        <v>605</v>
      </c>
      <c r="M78" s="9"/>
      <c r="N78" s="9"/>
    </row>
    <row r="79" spans="1:14" ht="30">
      <c r="A79" s="4">
        <v>331</v>
      </c>
      <c r="B79" s="5" t="s">
        <v>504</v>
      </c>
      <c r="C79" s="6">
        <v>44354</v>
      </c>
      <c r="D79" s="7" t="str">
        <f t="shared" si="1"/>
        <v>DETERMINA nr. 331 del 07/06/2021</v>
      </c>
      <c r="E79" s="5" t="s">
        <v>90</v>
      </c>
      <c r="F79" s="8" t="s">
        <v>385</v>
      </c>
      <c r="G79" s="1"/>
      <c r="H79" s="1"/>
      <c r="I79" s="1"/>
      <c r="J79" s="1"/>
      <c r="K79" s="1"/>
      <c r="L79" s="15" t="s">
        <v>605</v>
      </c>
      <c r="M79" s="9"/>
      <c r="N79" s="9"/>
    </row>
    <row r="80" spans="1:14" ht="45">
      <c r="A80" s="4">
        <v>332</v>
      </c>
      <c r="B80" s="5" t="s">
        <v>504</v>
      </c>
      <c r="C80" s="6">
        <v>44354</v>
      </c>
      <c r="D80" s="7" t="str">
        <f t="shared" si="1"/>
        <v>DETERMINA nr. 332 del 07/06/2021</v>
      </c>
      <c r="E80" s="5" t="s">
        <v>91</v>
      </c>
      <c r="F80" s="8" t="s">
        <v>531</v>
      </c>
      <c r="G80" s="1"/>
      <c r="H80" s="1"/>
      <c r="I80" s="1"/>
      <c r="J80" s="1"/>
      <c r="K80" s="1"/>
      <c r="L80" s="15" t="s">
        <v>605</v>
      </c>
      <c r="M80" s="9"/>
      <c r="N80" s="9"/>
    </row>
    <row r="81" spans="1:14" ht="45">
      <c r="A81" s="4">
        <v>333</v>
      </c>
      <c r="B81" s="5" t="s">
        <v>504</v>
      </c>
      <c r="C81" s="6">
        <v>44354</v>
      </c>
      <c r="D81" s="7" t="str">
        <f t="shared" si="1"/>
        <v>DETERMINA nr. 333 del 07/06/2021</v>
      </c>
      <c r="E81" s="5" t="s">
        <v>92</v>
      </c>
      <c r="F81" s="8" t="s">
        <v>378</v>
      </c>
      <c r="G81" s="1"/>
      <c r="H81" s="1"/>
      <c r="I81" s="1"/>
      <c r="J81" s="1"/>
      <c r="K81" s="1"/>
      <c r="L81" s="15" t="s">
        <v>605</v>
      </c>
      <c r="M81" s="9"/>
      <c r="N81" s="9"/>
    </row>
    <row r="82" spans="1:14" ht="30">
      <c r="A82" s="4">
        <v>334</v>
      </c>
      <c r="B82" s="5" t="s">
        <v>504</v>
      </c>
      <c r="C82" s="6">
        <v>44354</v>
      </c>
      <c r="D82" s="7" t="str">
        <f t="shared" si="1"/>
        <v>DETERMINA nr. 334 del 07/06/2021</v>
      </c>
      <c r="E82" s="5" t="s">
        <v>93</v>
      </c>
      <c r="F82" s="8" t="s">
        <v>532</v>
      </c>
      <c r="G82" s="1"/>
      <c r="H82" s="1"/>
      <c r="I82" s="1"/>
      <c r="J82" s="1"/>
      <c r="K82" s="1"/>
      <c r="L82" s="15" t="s">
        <v>605</v>
      </c>
      <c r="M82" s="9"/>
      <c r="N82" s="9"/>
    </row>
    <row r="83" spans="1:14" ht="45">
      <c r="A83" s="4">
        <v>335</v>
      </c>
      <c r="B83" s="5" t="s">
        <v>504</v>
      </c>
      <c r="C83" s="6">
        <v>44354</v>
      </c>
      <c r="D83" s="7" t="str">
        <f t="shared" si="1"/>
        <v>DETERMINA nr. 335 del 07/06/2021</v>
      </c>
      <c r="E83" s="5" t="s">
        <v>94</v>
      </c>
      <c r="F83" s="8" t="s">
        <v>343</v>
      </c>
      <c r="G83" s="1"/>
      <c r="H83" s="1"/>
      <c r="I83" s="1"/>
      <c r="J83" s="1"/>
      <c r="K83" s="1"/>
      <c r="L83" s="15" t="s">
        <v>605</v>
      </c>
      <c r="M83" s="9"/>
      <c r="N83" s="9"/>
    </row>
    <row r="84" spans="1:14" ht="30">
      <c r="A84" s="4">
        <v>336</v>
      </c>
      <c r="B84" s="5" t="s">
        <v>504</v>
      </c>
      <c r="C84" s="6">
        <v>44354</v>
      </c>
      <c r="D84" s="7" t="str">
        <f t="shared" si="1"/>
        <v>DETERMINA nr. 336 del 07/06/2021</v>
      </c>
      <c r="E84" s="5" t="s">
        <v>95</v>
      </c>
      <c r="F84" s="8" t="s">
        <v>522</v>
      </c>
      <c r="G84" s="1"/>
      <c r="H84" s="1"/>
      <c r="I84" s="1"/>
      <c r="J84" s="1"/>
      <c r="K84" s="1"/>
      <c r="L84" s="15" t="s">
        <v>605</v>
      </c>
      <c r="M84" s="9"/>
      <c r="N84" s="9"/>
    </row>
    <row r="85" spans="1:14" ht="45">
      <c r="A85" s="4">
        <v>338</v>
      </c>
      <c r="B85" s="5" t="s">
        <v>504</v>
      </c>
      <c r="C85" s="6">
        <v>44354</v>
      </c>
      <c r="D85" s="7" t="str">
        <f t="shared" si="1"/>
        <v>DETERMINA nr. 338 del 07/06/2021</v>
      </c>
      <c r="E85" s="5" t="s">
        <v>96</v>
      </c>
      <c r="F85" s="8" t="s">
        <v>386</v>
      </c>
      <c r="G85" s="1"/>
      <c r="H85" s="1"/>
      <c r="I85" s="1"/>
      <c r="J85" s="1"/>
      <c r="K85" s="1"/>
      <c r="L85" s="15" t="s">
        <v>605</v>
      </c>
      <c r="M85" s="9"/>
      <c r="N85" s="9"/>
    </row>
    <row r="86" spans="1:14" ht="30">
      <c r="A86" s="4">
        <v>338</v>
      </c>
      <c r="B86" s="5" t="s">
        <v>504</v>
      </c>
      <c r="C86" s="6">
        <v>44354</v>
      </c>
      <c r="D86" s="7" t="str">
        <f t="shared" si="1"/>
        <v>DETERMINA nr. 338 del 07/06/2021</v>
      </c>
      <c r="E86" s="5" t="s">
        <v>97</v>
      </c>
      <c r="F86" s="8" t="s">
        <v>387</v>
      </c>
      <c r="G86" s="1"/>
      <c r="H86" s="1"/>
      <c r="I86" s="1"/>
      <c r="J86" s="1"/>
      <c r="K86" s="1"/>
      <c r="L86" s="15" t="s">
        <v>605</v>
      </c>
      <c r="M86" s="9"/>
      <c r="N86" s="9"/>
    </row>
    <row r="87" spans="1:14" ht="45">
      <c r="A87" s="4">
        <v>339</v>
      </c>
      <c r="B87" s="5" t="s">
        <v>504</v>
      </c>
      <c r="C87" s="6">
        <v>44354</v>
      </c>
      <c r="D87" s="7" t="str">
        <f t="shared" si="1"/>
        <v>DETERMINA nr. 339 del 07/06/2021</v>
      </c>
      <c r="E87" s="5" t="s">
        <v>98</v>
      </c>
      <c r="F87" s="8" t="s">
        <v>533</v>
      </c>
      <c r="G87" s="1"/>
      <c r="H87" s="1"/>
      <c r="I87" s="1"/>
      <c r="J87" s="1"/>
      <c r="K87" s="1"/>
      <c r="L87" s="15" t="s">
        <v>605</v>
      </c>
      <c r="M87" s="9"/>
      <c r="N87" s="9"/>
    </row>
    <row r="88" spans="1:14" ht="30">
      <c r="A88" s="4">
        <v>347</v>
      </c>
      <c r="B88" s="5" t="s">
        <v>504</v>
      </c>
      <c r="C88" s="6">
        <v>44357</v>
      </c>
      <c r="D88" s="7" t="str">
        <f t="shared" si="1"/>
        <v>DETERMINA nr. 347 del 10/06/2021</v>
      </c>
      <c r="E88" s="5" t="s">
        <v>99</v>
      </c>
      <c r="F88" s="8" t="s">
        <v>532</v>
      </c>
      <c r="G88" s="1"/>
      <c r="H88" s="1"/>
      <c r="I88" s="1"/>
      <c r="J88" s="1"/>
      <c r="K88" s="1"/>
      <c r="L88" s="15" t="s">
        <v>605</v>
      </c>
      <c r="M88" s="9"/>
      <c r="N88" s="9"/>
    </row>
    <row r="89" spans="1:14" ht="30">
      <c r="A89" s="4">
        <v>348</v>
      </c>
      <c r="B89" s="5" t="s">
        <v>504</v>
      </c>
      <c r="C89" s="6">
        <v>44357</v>
      </c>
      <c r="D89" s="7" t="str">
        <f t="shared" si="1"/>
        <v>DETERMINA nr. 348 del 10/06/2021</v>
      </c>
      <c r="E89" s="5" t="s">
        <v>100</v>
      </c>
      <c r="F89" s="8" t="s">
        <v>388</v>
      </c>
      <c r="G89" s="1"/>
      <c r="H89" s="1"/>
      <c r="I89" s="1"/>
      <c r="J89" s="1"/>
      <c r="K89" s="1"/>
      <c r="L89" s="15" t="s">
        <v>605</v>
      </c>
      <c r="M89" s="9"/>
      <c r="N89" s="9"/>
    </row>
    <row r="90" spans="1:14" ht="45">
      <c r="A90" s="4">
        <v>351</v>
      </c>
      <c r="B90" s="5" t="s">
        <v>504</v>
      </c>
      <c r="C90" s="6">
        <v>44357</v>
      </c>
      <c r="D90" s="7" t="str">
        <f t="shared" si="1"/>
        <v>DETERMINA nr. 351 del 10/06/2021</v>
      </c>
      <c r="E90" s="5" t="s">
        <v>101</v>
      </c>
      <c r="F90" s="8" t="s">
        <v>389</v>
      </c>
      <c r="G90" s="1"/>
      <c r="H90" s="1"/>
      <c r="I90" s="1"/>
      <c r="J90" s="1"/>
      <c r="K90" s="1"/>
      <c r="L90" s="15" t="s">
        <v>605</v>
      </c>
      <c r="M90" s="9"/>
      <c r="N90" s="9"/>
    </row>
    <row r="91" spans="1:14" ht="30">
      <c r="A91" s="4">
        <v>352</v>
      </c>
      <c r="B91" s="5" t="s">
        <v>504</v>
      </c>
      <c r="C91" s="6">
        <v>44357</v>
      </c>
      <c r="D91" s="7" t="str">
        <f t="shared" si="1"/>
        <v>DETERMINA nr. 352 del 10/06/2021</v>
      </c>
      <c r="E91" s="5" t="s">
        <v>102</v>
      </c>
      <c r="F91" s="8" t="s">
        <v>534</v>
      </c>
      <c r="G91" s="1"/>
      <c r="H91" s="1"/>
      <c r="I91" s="1"/>
      <c r="J91" s="1"/>
      <c r="K91" s="1"/>
      <c r="L91" s="15" t="s">
        <v>605</v>
      </c>
      <c r="M91" s="9"/>
      <c r="N91" s="9"/>
    </row>
    <row r="92" spans="1:14" ht="15">
      <c r="A92" s="4">
        <v>354</v>
      </c>
      <c r="B92" s="5" t="s">
        <v>504</v>
      </c>
      <c r="C92" s="6">
        <v>44360</v>
      </c>
      <c r="D92" s="7" t="str">
        <f t="shared" si="1"/>
        <v>DETERMINA nr. 354 del 13/06/2021</v>
      </c>
      <c r="E92" s="5" t="s">
        <v>103</v>
      </c>
      <c r="F92" s="8" t="s">
        <v>363</v>
      </c>
      <c r="G92" s="1"/>
      <c r="H92" s="1"/>
      <c r="I92" s="1"/>
      <c r="J92" s="1"/>
      <c r="K92" s="1"/>
      <c r="L92" s="15" t="s">
        <v>605</v>
      </c>
      <c r="M92" s="9"/>
      <c r="N92" s="9"/>
    </row>
    <row r="93" spans="1:14" ht="45">
      <c r="A93" s="4">
        <v>355</v>
      </c>
      <c r="B93" s="5" t="s">
        <v>504</v>
      </c>
      <c r="C93" s="6">
        <v>44360</v>
      </c>
      <c r="D93" s="7" t="str">
        <f t="shared" si="1"/>
        <v>DETERMINA nr. 355 del 13/06/2021</v>
      </c>
      <c r="E93" s="5" t="s">
        <v>104</v>
      </c>
      <c r="F93" s="8" t="s">
        <v>390</v>
      </c>
      <c r="G93" s="1"/>
      <c r="H93" s="1"/>
      <c r="I93" s="1"/>
      <c r="J93" s="1"/>
      <c r="K93" s="1"/>
      <c r="L93" s="15" t="s">
        <v>605</v>
      </c>
      <c r="M93" s="9"/>
      <c r="N93" s="9"/>
    </row>
    <row r="94" spans="1:14" ht="45">
      <c r="A94" s="4">
        <v>356</v>
      </c>
      <c r="B94" s="5" t="s">
        <v>504</v>
      </c>
      <c r="C94" s="6">
        <v>44360</v>
      </c>
      <c r="D94" s="7" t="str">
        <f t="shared" si="1"/>
        <v>DETERMINA nr. 356 del 13/06/2021</v>
      </c>
      <c r="E94" s="5" t="s">
        <v>105</v>
      </c>
      <c r="F94" s="8" t="s">
        <v>390</v>
      </c>
      <c r="G94" s="1"/>
      <c r="H94" s="1"/>
      <c r="I94" s="1"/>
      <c r="J94" s="1"/>
      <c r="K94" s="1"/>
      <c r="L94" s="15" t="s">
        <v>605</v>
      </c>
      <c r="M94" s="9"/>
      <c r="N94" s="9"/>
    </row>
    <row r="95" spans="1:14" ht="45">
      <c r="A95" s="4">
        <v>358</v>
      </c>
      <c r="B95" s="5" t="s">
        <v>504</v>
      </c>
      <c r="C95" s="6">
        <v>44360</v>
      </c>
      <c r="D95" s="7" t="str">
        <f t="shared" si="1"/>
        <v>DETERMINA nr. 358 del 13/06/2021</v>
      </c>
      <c r="E95" s="5" t="s">
        <v>106</v>
      </c>
      <c r="F95" s="8" t="s">
        <v>391</v>
      </c>
      <c r="G95" s="1"/>
      <c r="H95" s="1"/>
      <c r="I95" s="1"/>
      <c r="J95" s="1"/>
      <c r="K95" s="1"/>
      <c r="L95" s="15" t="s">
        <v>605</v>
      </c>
      <c r="M95" s="9"/>
      <c r="N95" s="9"/>
    </row>
    <row r="96" spans="1:14" ht="30">
      <c r="A96" s="4">
        <v>362</v>
      </c>
      <c r="B96" s="5" t="s">
        <v>504</v>
      </c>
      <c r="C96" s="6">
        <v>44364</v>
      </c>
      <c r="D96" s="7" t="str">
        <f t="shared" si="1"/>
        <v>DETERMINA nr. 362 del 17/06/2021</v>
      </c>
      <c r="E96" s="5" t="s">
        <v>107</v>
      </c>
      <c r="F96" s="8" t="s">
        <v>392</v>
      </c>
      <c r="G96" s="1"/>
      <c r="H96" s="1"/>
      <c r="I96" s="1"/>
      <c r="J96" s="1"/>
      <c r="K96" s="1"/>
      <c r="L96" s="15" t="s">
        <v>605</v>
      </c>
      <c r="M96" s="9"/>
      <c r="N96" s="9"/>
    </row>
    <row r="97" spans="1:14" ht="30">
      <c r="A97" s="4">
        <v>363</v>
      </c>
      <c r="B97" s="5" t="s">
        <v>504</v>
      </c>
      <c r="C97" s="6">
        <v>44364</v>
      </c>
      <c r="D97" s="7" t="str">
        <f t="shared" si="1"/>
        <v>DETERMINA nr. 363 del 17/06/2021</v>
      </c>
      <c r="E97" s="5" t="s">
        <v>108</v>
      </c>
      <c r="F97" s="8" t="s">
        <v>393</v>
      </c>
      <c r="G97" s="1"/>
      <c r="H97" s="1"/>
      <c r="I97" s="1"/>
      <c r="J97" s="1"/>
      <c r="K97" s="1"/>
      <c r="L97" s="15" t="s">
        <v>605</v>
      </c>
      <c r="M97" s="9"/>
      <c r="N97" s="9"/>
    </row>
    <row r="98" spans="1:14" ht="30">
      <c r="A98" s="4">
        <v>364</v>
      </c>
      <c r="B98" s="5" t="s">
        <v>504</v>
      </c>
      <c r="C98" s="6">
        <v>44364</v>
      </c>
      <c r="D98" s="7" t="str">
        <f t="shared" si="1"/>
        <v>DETERMINA nr. 364 del 17/06/2021</v>
      </c>
      <c r="E98" s="5" t="s">
        <v>109</v>
      </c>
      <c r="F98" s="8" t="s">
        <v>381</v>
      </c>
      <c r="G98" s="1"/>
      <c r="H98" s="1"/>
      <c r="I98" s="1"/>
      <c r="J98" s="1"/>
      <c r="K98" s="1"/>
      <c r="L98" s="15" t="s">
        <v>605</v>
      </c>
      <c r="M98" s="9"/>
      <c r="N98" s="9"/>
    </row>
    <row r="99" spans="1:14" ht="15">
      <c r="A99" s="4">
        <v>365</v>
      </c>
      <c r="B99" s="5" t="s">
        <v>504</v>
      </c>
      <c r="C99" s="6">
        <v>44364</v>
      </c>
      <c r="D99" s="7" t="str">
        <f t="shared" si="1"/>
        <v>DETERMINA nr. 365 del 17/06/2021</v>
      </c>
      <c r="E99" s="5" t="s">
        <v>110</v>
      </c>
      <c r="F99" s="8" t="s">
        <v>535</v>
      </c>
      <c r="G99" s="1"/>
      <c r="H99" s="1"/>
      <c r="I99" s="1"/>
      <c r="J99" s="1"/>
      <c r="K99" s="1"/>
      <c r="L99" s="15" t="s">
        <v>605</v>
      </c>
      <c r="M99" s="9"/>
      <c r="N99" s="9"/>
    </row>
    <row r="100" spans="1:14" ht="30">
      <c r="A100" s="4">
        <v>366</v>
      </c>
      <c r="B100" s="5" t="s">
        <v>504</v>
      </c>
      <c r="C100" s="6">
        <v>44365</v>
      </c>
      <c r="D100" s="7" t="str">
        <f t="shared" si="1"/>
        <v>DETERMINA nr. 366 del 18/06/2021</v>
      </c>
      <c r="E100" s="5" t="s">
        <v>111</v>
      </c>
      <c r="F100" s="8" t="s">
        <v>394</v>
      </c>
      <c r="G100" s="1"/>
      <c r="H100" s="1"/>
      <c r="I100" s="1"/>
      <c r="J100" s="1"/>
      <c r="K100" s="1"/>
      <c r="L100" s="15" t="s">
        <v>605</v>
      </c>
      <c r="M100" s="9"/>
      <c r="N100" s="9"/>
    </row>
    <row r="101" spans="1:14" ht="30">
      <c r="A101" s="4">
        <v>367</v>
      </c>
      <c r="B101" s="5" t="s">
        <v>504</v>
      </c>
      <c r="C101" s="6">
        <v>44365</v>
      </c>
      <c r="D101" s="7" t="str">
        <f t="shared" si="1"/>
        <v>DETERMINA nr. 367 del 18/06/2021</v>
      </c>
      <c r="E101" s="5" t="s">
        <v>112</v>
      </c>
      <c r="F101" s="8" t="s">
        <v>395</v>
      </c>
      <c r="G101" s="1"/>
      <c r="H101" s="1"/>
      <c r="I101" s="1"/>
      <c r="J101" s="1"/>
      <c r="K101" s="1"/>
      <c r="L101" s="15" t="s">
        <v>605</v>
      </c>
      <c r="M101" s="9"/>
      <c r="N101" s="9"/>
    </row>
    <row r="102" spans="1:14" ht="45">
      <c r="A102" s="4">
        <v>369</v>
      </c>
      <c r="B102" s="5" t="s">
        <v>504</v>
      </c>
      <c r="C102" s="6">
        <v>44368</v>
      </c>
      <c r="D102" s="7" t="str">
        <f t="shared" si="1"/>
        <v>DETERMINA nr. 369 del 21/06/2021</v>
      </c>
      <c r="E102" s="5" t="s">
        <v>113</v>
      </c>
      <c r="F102" s="8" t="s">
        <v>536</v>
      </c>
      <c r="G102" s="1"/>
      <c r="H102" s="1"/>
      <c r="I102" s="1"/>
      <c r="J102" s="1"/>
      <c r="K102" s="1"/>
      <c r="L102" s="15" t="s">
        <v>605</v>
      </c>
      <c r="M102" s="9"/>
      <c r="N102" s="9"/>
    </row>
    <row r="103" spans="1:14" ht="45">
      <c r="A103" s="4">
        <v>370</v>
      </c>
      <c r="B103" s="5" t="s">
        <v>504</v>
      </c>
      <c r="C103" s="6">
        <v>44368</v>
      </c>
      <c r="D103" s="7" t="str">
        <f t="shared" si="1"/>
        <v>DETERMINA nr. 370 del 21/06/2021</v>
      </c>
      <c r="E103" s="5" t="s">
        <v>114</v>
      </c>
      <c r="F103" s="8" t="s">
        <v>357</v>
      </c>
      <c r="G103" s="1"/>
      <c r="H103" s="1"/>
      <c r="I103" s="1"/>
      <c r="J103" s="1"/>
      <c r="K103" s="1"/>
      <c r="L103" s="15" t="s">
        <v>605</v>
      </c>
      <c r="M103" s="9"/>
      <c r="N103" s="9"/>
    </row>
    <row r="104" spans="1:14" ht="45">
      <c r="A104" s="4">
        <v>371</v>
      </c>
      <c r="B104" s="5" t="s">
        <v>504</v>
      </c>
      <c r="C104" s="6">
        <v>44368</v>
      </c>
      <c r="D104" s="7" t="str">
        <f t="shared" si="1"/>
        <v>DETERMINA nr. 371 del 21/06/2021</v>
      </c>
      <c r="E104" s="5" t="s">
        <v>115</v>
      </c>
      <c r="F104" s="8" t="s">
        <v>537</v>
      </c>
      <c r="G104" s="1"/>
      <c r="H104" s="1"/>
      <c r="I104" s="1"/>
      <c r="J104" s="1"/>
      <c r="K104" s="1"/>
      <c r="L104" s="15" t="s">
        <v>605</v>
      </c>
      <c r="M104" s="9"/>
      <c r="N104" s="9"/>
    </row>
    <row r="105" spans="1:14" ht="45">
      <c r="A105" s="4">
        <v>374</v>
      </c>
      <c r="B105" s="5" t="s">
        <v>504</v>
      </c>
      <c r="C105" s="6">
        <v>44368</v>
      </c>
      <c r="D105" s="7" t="str">
        <f t="shared" si="1"/>
        <v>DETERMINA nr. 374 del 21/06/2021</v>
      </c>
      <c r="E105" s="5" t="s">
        <v>116</v>
      </c>
      <c r="F105" s="8" t="s">
        <v>380</v>
      </c>
      <c r="G105" s="1"/>
      <c r="H105" s="1"/>
      <c r="I105" s="1"/>
      <c r="J105" s="1"/>
      <c r="K105" s="1"/>
      <c r="L105" s="15" t="s">
        <v>605</v>
      </c>
      <c r="M105" s="9"/>
      <c r="N105" s="9"/>
    </row>
    <row r="106" spans="1:14" ht="30">
      <c r="A106" s="4">
        <v>375</v>
      </c>
      <c r="B106" s="5" t="s">
        <v>504</v>
      </c>
      <c r="C106" s="6">
        <v>44368</v>
      </c>
      <c r="D106" s="7" t="str">
        <f t="shared" si="1"/>
        <v>DETERMINA nr. 375 del 21/06/2021</v>
      </c>
      <c r="E106" s="5" t="s">
        <v>117</v>
      </c>
      <c r="F106" s="8" t="s">
        <v>538</v>
      </c>
      <c r="G106" s="1"/>
      <c r="H106" s="1"/>
      <c r="I106" s="1"/>
      <c r="J106" s="1"/>
      <c r="K106" s="1"/>
      <c r="L106" s="15" t="s">
        <v>605</v>
      </c>
      <c r="M106" s="9"/>
      <c r="N106" s="9"/>
    </row>
    <row r="107" spans="1:14" ht="45">
      <c r="A107" s="4">
        <v>376</v>
      </c>
      <c r="B107" s="5" t="s">
        <v>504</v>
      </c>
      <c r="C107" s="6">
        <v>44371</v>
      </c>
      <c r="D107" s="7" t="str">
        <f t="shared" si="1"/>
        <v>DETERMINA nr. 376 del 24/06/2021</v>
      </c>
      <c r="E107" s="5" t="s">
        <v>118</v>
      </c>
      <c r="F107" s="8" t="s">
        <v>396</v>
      </c>
      <c r="G107" s="1"/>
      <c r="H107" s="1"/>
      <c r="I107" s="1"/>
      <c r="J107" s="1"/>
      <c r="K107" s="1"/>
      <c r="L107" s="15" t="s">
        <v>605</v>
      </c>
      <c r="M107" s="9"/>
      <c r="N107" s="9"/>
    </row>
    <row r="108" spans="1:14" ht="30">
      <c r="A108" s="4">
        <v>394</v>
      </c>
      <c r="B108" s="5" t="s">
        <v>504</v>
      </c>
      <c r="C108" s="6">
        <v>44376</v>
      </c>
      <c r="D108" s="7" t="str">
        <f t="shared" si="1"/>
        <v>DETERMINA nr. 394 del 29/06/2021</v>
      </c>
      <c r="E108" s="5" t="s">
        <v>119</v>
      </c>
      <c r="F108" s="8" t="s">
        <v>539</v>
      </c>
      <c r="G108" s="1"/>
      <c r="H108" s="1"/>
      <c r="I108" s="1"/>
      <c r="J108" s="1"/>
      <c r="K108" s="1"/>
      <c r="L108" s="15" t="s">
        <v>605</v>
      </c>
      <c r="M108" s="9"/>
      <c r="N108" s="9"/>
    </row>
    <row r="109" spans="1:14" ht="45">
      <c r="A109" s="4">
        <v>431</v>
      </c>
      <c r="B109" s="5" t="s">
        <v>504</v>
      </c>
      <c r="C109" s="6">
        <v>44387</v>
      </c>
      <c r="D109" s="7" t="str">
        <f t="shared" si="1"/>
        <v>DETERMINA nr. 431 del 10/07/2021</v>
      </c>
      <c r="E109" s="5" t="s">
        <v>120</v>
      </c>
      <c r="F109" s="8" t="s">
        <v>540</v>
      </c>
      <c r="G109" s="1"/>
      <c r="H109" s="1"/>
      <c r="I109" s="1"/>
      <c r="J109" s="1"/>
      <c r="K109" s="1"/>
      <c r="L109" s="15" t="s">
        <v>605</v>
      </c>
      <c r="M109" s="9"/>
      <c r="N109" s="9"/>
    </row>
    <row r="110" spans="1:14" ht="45">
      <c r="A110" s="4">
        <v>432</v>
      </c>
      <c r="B110" s="5" t="s">
        <v>504</v>
      </c>
      <c r="C110" s="6">
        <v>44387</v>
      </c>
      <c r="D110" s="7" t="str">
        <f t="shared" si="1"/>
        <v>DETERMINA nr. 432 del 10/07/2021</v>
      </c>
      <c r="E110" s="5" t="s">
        <v>121</v>
      </c>
      <c r="F110" s="8" t="s">
        <v>541</v>
      </c>
      <c r="G110" s="1"/>
      <c r="H110" s="1"/>
      <c r="I110" s="1"/>
      <c r="J110" s="1"/>
      <c r="K110" s="1"/>
      <c r="L110" s="15" t="s">
        <v>605</v>
      </c>
      <c r="M110" s="9"/>
      <c r="N110" s="9"/>
    </row>
    <row r="111" spans="1:14" ht="30">
      <c r="A111" s="4">
        <v>433</v>
      </c>
      <c r="B111" s="5" t="s">
        <v>504</v>
      </c>
      <c r="C111" s="6">
        <v>44387</v>
      </c>
      <c r="D111" s="7" t="str">
        <f t="shared" si="1"/>
        <v>DETERMINA nr. 433 del 10/07/2021</v>
      </c>
      <c r="E111" s="5" t="s">
        <v>122</v>
      </c>
      <c r="F111" s="8" t="s">
        <v>541</v>
      </c>
      <c r="G111" s="1"/>
      <c r="H111" s="1"/>
      <c r="I111" s="1"/>
      <c r="J111" s="1"/>
      <c r="K111" s="1"/>
      <c r="L111" s="15" t="s">
        <v>605</v>
      </c>
      <c r="M111" s="9"/>
      <c r="N111" s="9"/>
    </row>
    <row r="112" spans="1:14" ht="45">
      <c r="A112" s="4">
        <v>434</v>
      </c>
      <c r="B112" s="5" t="s">
        <v>504</v>
      </c>
      <c r="C112" s="6">
        <v>44387</v>
      </c>
      <c r="D112" s="7" t="str">
        <f t="shared" si="1"/>
        <v>DETERMINA nr. 434 del 10/07/2021</v>
      </c>
      <c r="E112" s="5" t="s">
        <v>123</v>
      </c>
      <c r="F112" s="8" t="s">
        <v>397</v>
      </c>
      <c r="G112" s="1"/>
      <c r="H112" s="1"/>
      <c r="I112" s="1"/>
      <c r="J112" s="1"/>
      <c r="K112" s="1"/>
      <c r="L112" s="15" t="s">
        <v>605</v>
      </c>
      <c r="M112" s="9"/>
      <c r="N112" s="9"/>
    </row>
    <row r="113" spans="1:14" ht="45">
      <c r="A113" s="4">
        <v>435</v>
      </c>
      <c r="B113" s="5" t="s">
        <v>504</v>
      </c>
      <c r="C113" s="6">
        <v>44387</v>
      </c>
      <c r="D113" s="7" t="str">
        <f t="shared" si="1"/>
        <v>DETERMINA nr. 435 del 10/07/2021</v>
      </c>
      <c r="E113" s="5" t="s">
        <v>124</v>
      </c>
      <c r="F113" s="8" t="s">
        <v>542</v>
      </c>
      <c r="G113" s="1"/>
      <c r="H113" s="1"/>
      <c r="I113" s="1"/>
      <c r="J113" s="1"/>
      <c r="K113" s="1"/>
      <c r="L113" s="15" t="s">
        <v>605</v>
      </c>
      <c r="M113" s="9"/>
      <c r="N113" s="9"/>
    </row>
    <row r="114" spans="1:14" ht="45">
      <c r="A114" s="4">
        <v>436</v>
      </c>
      <c r="B114" s="5" t="s">
        <v>504</v>
      </c>
      <c r="C114" s="6">
        <v>44387</v>
      </c>
      <c r="D114" s="7" t="str">
        <f t="shared" si="1"/>
        <v>DETERMINA nr. 436 del 10/07/2021</v>
      </c>
      <c r="E114" s="5" t="s">
        <v>125</v>
      </c>
      <c r="F114" s="8" t="s">
        <v>398</v>
      </c>
      <c r="G114" s="1"/>
      <c r="H114" s="1"/>
      <c r="I114" s="1"/>
      <c r="J114" s="1"/>
      <c r="K114" s="1"/>
      <c r="L114" s="15" t="s">
        <v>605</v>
      </c>
      <c r="M114" s="9"/>
      <c r="N114" s="9"/>
    </row>
    <row r="115" spans="1:14" ht="30">
      <c r="A115" s="4">
        <v>437</v>
      </c>
      <c r="B115" s="5" t="s">
        <v>504</v>
      </c>
      <c r="C115" s="6">
        <v>44387</v>
      </c>
      <c r="D115" s="7" t="str">
        <f t="shared" si="1"/>
        <v>DETERMINA nr. 437 del 10/07/2021</v>
      </c>
      <c r="E115" s="5" t="s">
        <v>126</v>
      </c>
      <c r="F115" s="8" t="s">
        <v>399</v>
      </c>
      <c r="G115" s="1"/>
      <c r="H115" s="1"/>
      <c r="I115" s="1"/>
      <c r="J115" s="1"/>
      <c r="K115" s="1"/>
      <c r="L115" s="15" t="s">
        <v>605</v>
      </c>
      <c r="M115" s="9"/>
      <c r="N115" s="9"/>
    </row>
    <row r="116" spans="1:14" ht="45">
      <c r="A116" s="4">
        <v>438</v>
      </c>
      <c r="B116" s="5" t="s">
        <v>504</v>
      </c>
      <c r="C116" s="6">
        <v>44387</v>
      </c>
      <c r="D116" s="7" t="str">
        <f t="shared" si="1"/>
        <v>DETERMINA nr. 438 del 10/07/2021</v>
      </c>
      <c r="E116" s="5" t="s">
        <v>127</v>
      </c>
      <c r="F116" s="8" t="s">
        <v>382</v>
      </c>
      <c r="G116" s="1"/>
      <c r="H116" s="1"/>
      <c r="I116" s="1"/>
      <c r="J116" s="1"/>
      <c r="K116" s="1"/>
      <c r="L116" s="15" t="s">
        <v>605</v>
      </c>
      <c r="M116" s="9"/>
      <c r="N116" s="9"/>
    </row>
    <row r="117" spans="1:14" ht="45">
      <c r="A117" s="4">
        <v>464</v>
      </c>
      <c r="B117" s="5" t="s">
        <v>504</v>
      </c>
      <c r="C117" s="6">
        <v>44389</v>
      </c>
      <c r="D117" s="7" t="str">
        <f t="shared" si="1"/>
        <v>DETERMINA nr. 464 del 12/07/2021</v>
      </c>
      <c r="E117" s="5" t="s">
        <v>128</v>
      </c>
      <c r="F117" s="8" t="s">
        <v>585</v>
      </c>
      <c r="G117" s="1"/>
      <c r="H117" s="1"/>
      <c r="I117" s="1"/>
      <c r="J117" s="1"/>
      <c r="K117" s="1"/>
      <c r="L117" s="15" t="s">
        <v>605</v>
      </c>
      <c r="M117" s="9"/>
      <c r="N117" s="9"/>
    </row>
    <row r="118" spans="1:14" ht="45">
      <c r="A118" s="4">
        <v>465</v>
      </c>
      <c r="B118" s="5" t="s">
        <v>504</v>
      </c>
      <c r="C118" s="6">
        <v>44389</v>
      </c>
      <c r="D118" s="7" t="str">
        <f t="shared" si="1"/>
        <v>DETERMINA nr. 465 del 12/07/2021</v>
      </c>
      <c r="E118" s="5" t="s">
        <v>129</v>
      </c>
      <c r="F118" s="8" t="s">
        <v>400</v>
      </c>
      <c r="G118" s="1"/>
      <c r="H118" s="1"/>
      <c r="I118" s="1"/>
      <c r="J118" s="1"/>
      <c r="K118" s="1"/>
      <c r="L118" s="15" t="s">
        <v>605</v>
      </c>
      <c r="M118" s="9"/>
      <c r="N118" s="9"/>
    </row>
    <row r="119" spans="1:14" ht="45">
      <c r="A119" s="4">
        <v>466</v>
      </c>
      <c r="B119" s="5" t="s">
        <v>504</v>
      </c>
      <c r="C119" s="6">
        <v>44389</v>
      </c>
      <c r="D119" s="7" t="str">
        <f t="shared" si="1"/>
        <v>DETERMINA nr. 466 del 12/07/2021</v>
      </c>
      <c r="E119" s="5" t="s">
        <v>130</v>
      </c>
      <c r="F119" s="8" t="s">
        <v>543</v>
      </c>
      <c r="G119" s="1"/>
      <c r="H119" s="1"/>
      <c r="I119" s="1"/>
      <c r="J119" s="1"/>
      <c r="K119" s="1"/>
      <c r="L119" s="15" t="s">
        <v>605</v>
      </c>
      <c r="M119" s="9"/>
      <c r="N119" s="9"/>
    </row>
    <row r="120" spans="1:14" ht="45">
      <c r="A120" s="4">
        <v>469</v>
      </c>
      <c r="B120" s="5" t="s">
        <v>504</v>
      </c>
      <c r="C120" s="6">
        <v>44395</v>
      </c>
      <c r="D120" s="7" t="str">
        <f t="shared" si="1"/>
        <v>DETERMINA nr. 469 del 18/07/2021</v>
      </c>
      <c r="E120" s="5" t="s">
        <v>131</v>
      </c>
      <c r="F120" s="8" t="s">
        <v>544</v>
      </c>
      <c r="G120" s="1"/>
      <c r="H120" s="1"/>
      <c r="I120" s="1"/>
      <c r="J120" s="1"/>
      <c r="K120" s="1"/>
      <c r="L120" s="15" t="s">
        <v>605</v>
      </c>
      <c r="M120" s="9"/>
      <c r="N120" s="9"/>
    </row>
    <row r="121" spans="1:14" ht="30">
      <c r="A121" s="4">
        <v>471</v>
      </c>
      <c r="B121" s="5" t="s">
        <v>504</v>
      </c>
      <c r="C121" s="6">
        <v>44395</v>
      </c>
      <c r="D121" s="7" t="str">
        <f t="shared" si="1"/>
        <v>DETERMINA nr. 471 del 18/07/2021</v>
      </c>
      <c r="E121" s="5" t="s">
        <v>132</v>
      </c>
      <c r="F121" s="8" t="s">
        <v>356</v>
      </c>
      <c r="G121" s="1"/>
      <c r="H121" s="1"/>
      <c r="I121" s="1"/>
      <c r="J121" s="1"/>
      <c r="K121" s="1"/>
      <c r="L121" s="15" t="s">
        <v>605</v>
      </c>
      <c r="M121" s="9"/>
      <c r="N121" s="9"/>
    </row>
    <row r="122" spans="1:14" ht="30">
      <c r="A122" s="4">
        <v>475</v>
      </c>
      <c r="B122" s="5" t="s">
        <v>504</v>
      </c>
      <c r="C122" s="6">
        <v>44398</v>
      </c>
      <c r="D122" s="7" t="str">
        <f t="shared" si="1"/>
        <v>DETERMINA nr. 475 del 21/07/2021</v>
      </c>
      <c r="E122" s="5" t="s">
        <v>133</v>
      </c>
      <c r="F122" s="8" t="s">
        <v>586</v>
      </c>
      <c r="G122" s="1"/>
      <c r="H122" s="1"/>
      <c r="I122" s="1"/>
      <c r="J122" s="1"/>
      <c r="K122" s="1"/>
      <c r="L122" s="15" t="s">
        <v>605</v>
      </c>
      <c r="M122" s="9"/>
      <c r="N122" s="9"/>
    </row>
    <row r="123" spans="1:14" ht="30">
      <c r="A123" s="4">
        <v>475</v>
      </c>
      <c r="B123" s="5" t="s">
        <v>504</v>
      </c>
      <c r="C123" s="6">
        <v>44398</v>
      </c>
      <c r="D123" s="7" t="str">
        <f t="shared" si="1"/>
        <v>DETERMINA nr. 475 del 21/07/2021</v>
      </c>
      <c r="E123" s="5" t="s">
        <v>134</v>
      </c>
      <c r="F123" s="8" t="s">
        <v>403</v>
      </c>
      <c r="G123" s="1"/>
      <c r="H123" s="1"/>
      <c r="I123" s="1"/>
      <c r="J123" s="1"/>
      <c r="K123" s="1"/>
      <c r="L123" s="15" t="s">
        <v>605</v>
      </c>
      <c r="M123" s="9"/>
      <c r="N123" s="9"/>
    </row>
    <row r="124" spans="1:14" ht="30">
      <c r="A124" s="4">
        <v>475</v>
      </c>
      <c r="B124" s="5" t="s">
        <v>504</v>
      </c>
      <c r="C124" s="6">
        <v>44398</v>
      </c>
      <c r="D124" s="7" t="str">
        <f t="shared" si="1"/>
        <v>DETERMINA nr. 475 del 21/07/2021</v>
      </c>
      <c r="E124" s="5" t="s">
        <v>135</v>
      </c>
      <c r="F124" s="8" t="s">
        <v>404</v>
      </c>
      <c r="G124" s="1"/>
      <c r="H124" s="1"/>
      <c r="I124" s="1"/>
      <c r="J124" s="1"/>
      <c r="K124" s="1"/>
      <c r="L124" s="15" t="s">
        <v>605</v>
      </c>
      <c r="M124" s="9"/>
      <c r="N124" s="9"/>
    </row>
    <row r="125" spans="1:14" ht="30">
      <c r="A125" s="4">
        <v>475</v>
      </c>
      <c r="B125" s="5" t="s">
        <v>504</v>
      </c>
      <c r="C125" s="6">
        <v>44398</v>
      </c>
      <c r="D125" s="7" t="str">
        <f t="shared" si="1"/>
        <v>DETERMINA nr. 475 del 21/07/2021</v>
      </c>
      <c r="E125" s="5" t="s">
        <v>136</v>
      </c>
      <c r="F125" s="8" t="s">
        <v>586</v>
      </c>
      <c r="G125" s="1"/>
      <c r="H125" s="1"/>
      <c r="I125" s="1"/>
      <c r="J125" s="1"/>
      <c r="K125" s="1"/>
      <c r="L125" s="15" t="s">
        <v>605</v>
      </c>
      <c r="M125" s="9"/>
      <c r="N125" s="9"/>
    </row>
    <row r="126" spans="1:14" ht="30">
      <c r="A126" s="4">
        <v>475</v>
      </c>
      <c r="B126" s="5" t="s">
        <v>504</v>
      </c>
      <c r="C126" s="6">
        <v>44398</v>
      </c>
      <c r="D126" s="7" t="str">
        <f aca="true" t="shared" si="2" ref="D126:D188">CONCATENATE(B126," nr. ",A126," del ",TEXT(C126,"GG/MM/AAAA"))</f>
        <v>DETERMINA nr. 475 del 21/07/2021</v>
      </c>
      <c r="E126" s="5" t="s">
        <v>137</v>
      </c>
      <c r="F126" s="8" t="s">
        <v>403</v>
      </c>
      <c r="G126" s="1"/>
      <c r="H126" s="1"/>
      <c r="I126" s="1"/>
      <c r="J126" s="1"/>
      <c r="K126" s="1"/>
      <c r="L126" s="15" t="s">
        <v>605</v>
      </c>
      <c r="M126" s="9"/>
      <c r="N126" s="9"/>
    </row>
    <row r="127" spans="1:14" ht="30">
      <c r="A127" s="4">
        <v>475</v>
      </c>
      <c r="B127" s="5" t="s">
        <v>504</v>
      </c>
      <c r="C127" s="6">
        <v>44398</v>
      </c>
      <c r="D127" s="7" t="str">
        <f t="shared" si="2"/>
        <v>DETERMINA nr. 475 del 21/07/2021</v>
      </c>
      <c r="E127" s="5" t="s">
        <v>138</v>
      </c>
      <c r="F127" s="8" t="s">
        <v>586</v>
      </c>
      <c r="G127" s="1"/>
      <c r="H127" s="1"/>
      <c r="I127" s="1"/>
      <c r="J127" s="1"/>
      <c r="K127" s="1"/>
      <c r="L127" s="15" t="s">
        <v>605</v>
      </c>
      <c r="M127" s="9"/>
      <c r="N127" s="9"/>
    </row>
    <row r="128" spans="1:14" ht="30">
      <c r="A128" s="4">
        <v>478</v>
      </c>
      <c r="B128" s="5" t="s">
        <v>504</v>
      </c>
      <c r="C128" s="6">
        <v>44400</v>
      </c>
      <c r="D128" s="7" t="str">
        <f t="shared" si="2"/>
        <v>DETERMINA nr. 478 del 23/07/2021</v>
      </c>
      <c r="E128" s="5" t="s">
        <v>139</v>
      </c>
      <c r="F128" s="8" t="s">
        <v>405</v>
      </c>
      <c r="G128" s="1"/>
      <c r="H128" s="1"/>
      <c r="I128" s="1"/>
      <c r="J128" s="1"/>
      <c r="K128" s="1"/>
      <c r="L128" s="15" t="s">
        <v>605</v>
      </c>
      <c r="M128" s="9"/>
      <c r="N128" s="9"/>
    </row>
    <row r="129" spans="1:14" ht="45">
      <c r="A129" s="4">
        <v>479</v>
      </c>
      <c r="B129" s="5" t="s">
        <v>504</v>
      </c>
      <c r="C129" s="6">
        <v>44400</v>
      </c>
      <c r="D129" s="7" t="str">
        <f t="shared" si="2"/>
        <v>DETERMINA nr. 479 del 23/07/2021</v>
      </c>
      <c r="E129" s="5" t="s">
        <v>140</v>
      </c>
      <c r="F129" s="8" t="s">
        <v>406</v>
      </c>
      <c r="G129" s="1"/>
      <c r="H129" s="1"/>
      <c r="I129" s="1"/>
      <c r="J129" s="1"/>
      <c r="K129" s="1"/>
      <c r="L129" s="15" t="s">
        <v>605</v>
      </c>
      <c r="M129" s="9"/>
      <c r="N129" s="9"/>
    </row>
    <row r="130" spans="1:14" ht="45">
      <c r="A130" s="4">
        <v>481</v>
      </c>
      <c r="B130" s="5" t="s">
        <v>504</v>
      </c>
      <c r="C130" s="6">
        <v>44401</v>
      </c>
      <c r="D130" s="7" t="str">
        <f t="shared" si="2"/>
        <v>DETERMINA nr. 481 del 24/07/2021</v>
      </c>
      <c r="E130" s="5" t="s">
        <v>141</v>
      </c>
      <c r="F130" s="8" t="s">
        <v>407</v>
      </c>
      <c r="G130" s="1"/>
      <c r="H130" s="1"/>
      <c r="I130" s="1"/>
      <c r="J130" s="1"/>
      <c r="K130" s="1"/>
      <c r="L130" s="15" t="s">
        <v>605</v>
      </c>
      <c r="M130" s="9"/>
      <c r="N130" s="9"/>
    </row>
    <row r="131" spans="1:14" ht="45">
      <c r="A131" s="4">
        <v>482</v>
      </c>
      <c r="B131" s="5" t="s">
        <v>504</v>
      </c>
      <c r="C131" s="6">
        <v>44401</v>
      </c>
      <c r="D131" s="7" t="str">
        <f t="shared" si="2"/>
        <v>DETERMINA nr. 482 del 24/07/2021</v>
      </c>
      <c r="E131" s="5" t="s">
        <v>142</v>
      </c>
      <c r="F131" s="8" t="s">
        <v>587</v>
      </c>
      <c r="G131" s="1"/>
      <c r="H131" s="1"/>
      <c r="I131" s="1"/>
      <c r="J131" s="1"/>
      <c r="K131" s="1"/>
      <c r="L131" s="15" t="s">
        <v>605</v>
      </c>
      <c r="M131" s="9"/>
      <c r="N131" s="9"/>
    </row>
    <row r="132" spans="1:14" ht="30">
      <c r="A132" s="4">
        <v>483</v>
      </c>
      <c r="B132" s="5" t="s">
        <v>504</v>
      </c>
      <c r="C132" s="6">
        <v>44410</v>
      </c>
      <c r="D132" s="7" t="str">
        <f t="shared" si="2"/>
        <v>DETERMINA nr. 483 del 02/08/2021</v>
      </c>
      <c r="E132" s="5" t="s">
        <v>143</v>
      </c>
      <c r="F132" s="8" t="s">
        <v>408</v>
      </c>
      <c r="G132" s="1"/>
      <c r="H132" s="1"/>
      <c r="I132" s="1"/>
      <c r="J132" s="1"/>
      <c r="K132" s="1"/>
      <c r="L132" s="15" t="s">
        <v>605</v>
      </c>
      <c r="M132" s="9"/>
      <c r="N132" s="9"/>
    </row>
    <row r="133" spans="1:14" ht="45">
      <c r="A133" s="4">
        <v>484</v>
      </c>
      <c r="B133" s="5" t="s">
        <v>504</v>
      </c>
      <c r="C133" s="6">
        <v>44410</v>
      </c>
      <c r="D133" s="7" t="str">
        <f t="shared" si="2"/>
        <v>DETERMINA nr. 484 del 02/08/2021</v>
      </c>
      <c r="E133" s="5" t="s">
        <v>144</v>
      </c>
      <c r="F133" s="8" t="s">
        <v>409</v>
      </c>
      <c r="G133" s="1"/>
      <c r="H133" s="1"/>
      <c r="I133" s="1"/>
      <c r="J133" s="1"/>
      <c r="K133" s="1"/>
      <c r="L133" s="15" t="s">
        <v>605</v>
      </c>
      <c r="M133" s="9"/>
      <c r="N133" s="9"/>
    </row>
    <row r="134" spans="1:14" ht="30">
      <c r="A134" s="4">
        <v>485</v>
      </c>
      <c r="B134" s="5" t="s">
        <v>504</v>
      </c>
      <c r="C134" s="6">
        <v>44410</v>
      </c>
      <c r="D134" s="7" t="str">
        <f t="shared" si="2"/>
        <v>DETERMINA nr. 485 del 02/08/2021</v>
      </c>
      <c r="E134" s="5" t="s">
        <v>145</v>
      </c>
      <c r="F134" s="8" t="s">
        <v>410</v>
      </c>
      <c r="G134" s="1"/>
      <c r="H134" s="1"/>
      <c r="I134" s="1"/>
      <c r="J134" s="1"/>
      <c r="K134" s="1"/>
      <c r="L134" s="15" t="s">
        <v>605</v>
      </c>
      <c r="M134" s="9"/>
      <c r="N134" s="9"/>
    </row>
    <row r="135" spans="1:14" ht="45">
      <c r="A135" s="4">
        <v>486</v>
      </c>
      <c r="B135" s="5" t="s">
        <v>504</v>
      </c>
      <c r="C135" s="6">
        <v>44410</v>
      </c>
      <c r="D135" s="7" t="str">
        <f t="shared" si="2"/>
        <v>DETERMINA nr. 486 del 02/08/2021</v>
      </c>
      <c r="E135" s="5" t="s">
        <v>146</v>
      </c>
      <c r="F135" s="8" t="s">
        <v>545</v>
      </c>
      <c r="G135" s="1"/>
      <c r="H135" s="1"/>
      <c r="I135" s="1"/>
      <c r="J135" s="1"/>
      <c r="K135" s="1"/>
      <c r="L135" s="15" t="s">
        <v>605</v>
      </c>
      <c r="M135" s="9"/>
      <c r="N135" s="9"/>
    </row>
    <row r="136" spans="1:14" ht="45">
      <c r="A136" s="4">
        <v>487</v>
      </c>
      <c r="B136" s="5" t="s">
        <v>504</v>
      </c>
      <c r="C136" s="6">
        <v>44410</v>
      </c>
      <c r="D136" s="7" t="str">
        <f t="shared" si="2"/>
        <v>DETERMINA nr. 487 del 02/08/2021</v>
      </c>
      <c r="E136" s="5" t="s">
        <v>147</v>
      </c>
      <c r="F136" s="8" t="s">
        <v>546</v>
      </c>
      <c r="G136" s="1"/>
      <c r="H136" s="1"/>
      <c r="I136" s="1"/>
      <c r="J136" s="1"/>
      <c r="K136" s="1"/>
      <c r="L136" s="15" t="s">
        <v>605</v>
      </c>
      <c r="M136" s="9"/>
      <c r="N136" s="9"/>
    </row>
    <row r="137" spans="1:14" ht="45">
      <c r="A137" s="4">
        <v>488</v>
      </c>
      <c r="B137" s="5" t="s">
        <v>504</v>
      </c>
      <c r="C137" s="6">
        <v>44411</v>
      </c>
      <c r="D137" s="7" t="str">
        <f t="shared" si="2"/>
        <v>DETERMINA nr. 488 del 03/08/2021</v>
      </c>
      <c r="E137" s="5" t="s">
        <v>148</v>
      </c>
      <c r="F137" s="8" t="s">
        <v>547</v>
      </c>
      <c r="G137" s="1"/>
      <c r="H137" s="1"/>
      <c r="I137" s="1"/>
      <c r="J137" s="1"/>
      <c r="K137" s="1"/>
      <c r="L137" s="15" t="s">
        <v>605</v>
      </c>
      <c r="M137" s="9"/>
      <c r="N137" s="9"/>
    </row>
    <row r="138" spans="1:14" ht="45">
      <c r="A138" s="4">
        <v>489</v>
      </c>
      <c r="B138" s="5" t="s">
        <v>504</v>
      </c>
      <c r="C138" s="6">
        <v>44411</v>
      </c>
      <c r="D138" s="7" t="str">
        <f t="shared" si="2"/>
        <v>DETERMINA nr. 489 del 03/08/2021</v>
      </c>
      <c r="E138" s="5" t="s">
        <v>149</v>
      </c>
      <c r="F138" s="8" t="s">
        <v>411</v>
      </c>
      <c r="G138" s="1"/>
      <c r="H138" s="1"/>
      <c r="I138" s="1"/>
      <c r="J138" s="1"/>
      <c r="K138" s="1"/>
      <c r="L138" s="15" t="s">
        <v>605</v>
      </c>
      <c r="M138" s="9"/>
      <c r="N138" s="9"/>
    </row>
    <row r="139" spans="1:14" ht="45">
      <c r="A139" s="4">
        <v>490</v>
      </c>
      <c r="B139" s="5" t="s">
        <v>504</v>
      </c>
      <c r="C139" s="6">
        <v>44411</v>
      </c>
      <c r="D139" s="7" t="str">
        <f t="shared" si="2"/>
        <v>DETERMINA nr. 490 del 03/08/2021</v>
      </c>
      <c r="E139" s="5" t="s">
        <v>150</v>
      </c>
      <c r="F139" s="8" t="s">
        <v>412</v>
      </c>
      <c r="G139" s="1"/>
      <c r="H139" s="1"/>
      <c r="I139" s="1"/>
      <c r="J139" s="1"/>
      <c r="K139" s="1"/>
      <c r="L139" s="15" t="s">
        <v>605</v>
      </c>
      <c r="M139" s="9"/>
      <c r="N139" s="9"/>
    </row>
    <row r="140" spans="1:14" ht="30">
      <c r="A140" s="4">
        <v>491</v>
      </c>
      <c r="B140" s="5" t="s">
        <v>504</v>
      </c>
      <c r="C140" s="6">
        <v>44411</v>
      </c>
      <c r="D140" s="7" t="str">
        <f t="shared" si="2"/>
        <v>DETERMINA nr. 491 del 03/08/2021</v>
      </c>
      <c r="E140" s="5" t="s">
        <v>151</v>
      </c>
      <c r="F140" s="8" t="s">
        <v>548</v>
      </c>
      <c r="G140" s="1"/>
      <c r="H140" s="1"/>
      <c r="I140" s="1"/>
      <c r="J140" s="1"/>
      <c r="K140" s="1"/>
      <c r="L140" s="15" t="s">
        <v>605</v>
      </c>
      <c r="M140" s="9"/>
      <c r="N140" s="9"/>
    </row>
    <row r="141" spans="1:14" ht="30">
      <c r="A141" s="4">
        <v>492</v>
      </c>
      <c r="B141" s="5" t="s">
        <v>504</v>
      </c>
      <c r="C141" s="6">
        <v>44411</v>
      </c>
      <c r="D141" s="7" t="str">
        <f t="shared" si="2"/>
        <v>DETERMINA nr. 492 del 03/08/2021</v>
      </c>
      <c r="E141" s="5" t="s">
        <v>152</v>
      </c>
      <c r="F141" s="8" t="s">
        <v>413</v>
      </c>
      <c r="G141" s="1"/>
      <c r="H141" s="1"/>
      <c r="I141" s="1"/>
      <c r="J141" s="1"/>
      <c r="K141" s="1"/>
      <c r="L141" s="15" t="s">
        <v>605</v>
      </c>
      <c r="M141" s="9"/>
      <c r="N141" s="9"/>
    </row>
    <row r="142" spans="1:14" ht="45">
      <c r="A142" s="4">
        <v>493</v>
      </c>
      <c r="B142" s="5" t="s">
        <v>504</v>
      </c>
      <c r="C142" s="6">
        <v>44414</v>
      </c>
      <c r="D142" s="7" t="str">
        <f t="shared" si="2"/>
        <v>DETERMINA nr. 493 del 06/08/2021</v>
      </c>
      <c r="E142" s="5" t="s">
        <v>153</v>
      </c>
      <c r="F142" s="8" t="s">
        <v>518</v>
      </c>
      <c r="G142" s="1"/>
      <c r="H142" s="1"/>
      <c r="I142" s="1"/>
      <c r="J142" s="1"/>
      <c r="K142" s="1"/>
      <c r="L142" s="15" t="s">
        <v>605</v>
      </c>
      <c r="M142" s="9"/>
      <c r="N142" s="9"/>
    </row>
    <row r="143" spans="1:14" ht="45">
      <c r="A143" s="4">
        <v>494</v>
      </c>
      <c r="B143" s="5" t="s">
        <v>504</v>
      </c>
      <c r="C143" s="6">
        <v>44414</v>
      </c>
      <c r="D143" s="7" t="str">
        <f t="shared" si="2"/>
        <v>DETERMINA nr. 494 del 06/08/2021</v>
      </c>
      <c r="E143" s="5" t="s">
        <v>154</v>
      </c>
      <c r="F143" s="8" t="s">
        <v>549</v>
      </c>
      <c r="G143" s="1"/>
      <c r="H143" s="1"/>
      <c r="I143" s="1"/>
      <c r="J143" s="1"/>
      <c r="K143" s="1"/>
      <c r="L143" s="15" t="s">
        <v>605</v>
      </c>
      <c r="M143" s="9"/>
      <c r="N143" s="9"/>
    </row>
    <row r="144" spans="1:14" ht="30">
      <c r="A144" s="4">
        <v>495</v>
      </c>
      <c r="B144" s="5" t="s">
        <v>504</v>
      </c>
      <c r="C144" s="6">
        <v>44414</v>
      </c>
      <c r="D144" s="7" t="str">
        <f t="shared" si="2"/>
        <v>DETERMINA nr. 495 del 06/08/2021</v>
      </c>
      <c r="E144" s="5" t="s">
        <v>155</v>
      </c>
      <c r="F144" s="8" t="s">
        <v>360</v>
      </c>
      <c r="G144" s="1"/>
      <c r="H144" s="1"/>
      <c r="I144" s="1"/>
      <c r="J144" s="1"/>
      <c r="K144" s="1"/>
      <c r="L144" s="15" t="s">
        <v>605</v>
      </c>
      <c r="M144" s="9"/>
      <c r="N144" s="9"/>
    </row>
    <row r="145" spans="1:14" ht="45">
      <c r="A145" s="4">
        <v>496</v>
      </c>
      <c r="B145" s="5" t="s">
        <v>504</v>
      </c>
      <c r="C145" s="6">
        <v>44414</v>
      </c>
      <c r="D145" s="7" t="str">
        <f t="shared" si="2"/>
        <v>DETERMINA nr. 496 del 06/08/2021</v>
      </c>
      <c r="E145" s="5" t="s">
        <v>156</v>
      </c>
      <c r="F145" s="8" t="s">
        <v>414</v>
      </c>
      <c r="G145" s="1"/>
      <c r="H145" s="1"/>
      <c r="I145" s="1"/>
      <c r="J145" s="1"/>
      <c r="K145" s="1"/>
      <c r="L145" s="15" t="s">
        <v>605</v>
      </c>
      <c r="M145" s="9"/>
      <c r="N145" s="9"/>
    </row>
    <row r="146" spans="1:14" ht="45">
      <c r="A146" s="4">
        <v>498</v>
      </c>
      <c r="B146" s="5" t="s">
        <v>504</v>
      </c>
      <c r="C146" s="6">
        <v>44414</v>
      </c>
      <c r="D146" s="7" t="str">
        <f t="shared" si="2"/>
        <v>DETERMINA nr. 498 del 06/08/2021</v>
      </c>
      <c r="E146" s="5" t="s">
        <v>157</v>
      </c>
      <c r="F146" s="8" t="s">
        <v>415</v>
      </c>
      <c r="G146" s="1"/>
      <c r="H146" s="1"/>
      <c r="I146" s="1"/>
      <c r="J146" s="1"/>
      <c r="K146" s="1"/>
      <c r="L146" s="15" t="s">
        <v>605</v>
      </c>
      <c r="M146" s="9"/>
      <c r="N146" s="9"/>
    </row>
    <row r="147" spans="1:14" ht="45">
      <c r="A147" s="4">
        <v>646</v>
      </c>
      <c r="B147" s="5" t="s">
        <v>504</v>
      </c>
      <c r="C147" s="6">
        <v>44452</v>
      </c>
      <c r="D147" s="7" t="str">
        <f t="shared" si="2"/>
        <v>DETERMINA nr. 646 del 13/09/2021</v>
      </c>
      <c r="E147" s="5" t="s">
        <v>158</v>
      </c>
      <c r="F147" s="8" t="s">
        <v>416</v>
      </c>
      <c r="G147" s="1"/>
      <c r="H147" s="1"/>
      <c r="I147" s="1"/>
      <c r="J147" s="1"/>
      <c r="K147" s="1"/>
      <c r="L147" s="15" t="s">
        <v>605</v>
      </c>
      <c r="M147" s="9"/>
      <c r="N147" s="9"/>
    </row>
    <row r="148" spans="1:14" ht="30">
      <c r="A148" s="4">
        <v>652</v>
      </c>
      <c r="B148" s="5" t="s">
        <v>504</v>
      </c>
      <c r="C148" s="6">
        <v>44452</v>
      </c>
      <c r="D148" s="7" t="str">
        <f t="shared" si="2"/>
        <v>DETERMINA nr. 652 del 13/09/2021</v>
      </c>
      <c r="E148" s="5" t="s">
        <v>159</v>
      </c>
      <c r="F148" s="8" t="s">
        <v>550</v>
      </c>
      <c r="G148" s="1"/>
      <c r="H148" s="1"/>
      <c r="I148" s="1"/>
      <c r="J148" s="1"/>
      <c r="K148" s="1"/>
      <c r="L148" s="15" t="s">
        <v>605</v>
      </c>
      <c r="M148" s="9"/>
      <c r="N148" s="9"/>
    </row>
    <row r="149" spans="1:14" ht="30">
      <c r="A149" s="4">
        <v>653</v>
      </c>
      <c r="B149" s="5" t="s">
        <v>504</v>
      </c>
      <c r="C149" s="6">
        <v>44454</v>
      </c>
      <c r="D149" s="7" t="str">
        <f t="shared" si="2"/>
        <v>DETERMINA nr. 653 del 15/09/2021</v>
      </c>
      <c r="E149" s="5" t="s">
        <v>160</v>
      </c>
      <c r="F149" s="8" t="s">
        <v>417</v>
      </c>
      <c r="G149" s="1"/>
      <c r="H149" s="1"/>
      <c r="I149" s="1"/>
      <c r="J149" s="1"/>
      <c r="K149" s="1"/>
      <c r="L149" s="15" t="s">
        <v>605</v>
      </c>
      <c r="M149" s="9"/>
      <c r="N149" s="9"/>
    </row>
    <row r="150" spans="1:14" ht="45">
      <c r="A150" s="4">
        <v>654</v>
      </c>
      <c r="B150" s="5" t="s">
        <v>504</v>
      </c>
      <c r="C150" s="6">
        <v>44454</v>
      </c>
      <c r="D150" s="7" t="str">
        <f t="shared" si="2"/>
        <v>DETERMINA nr. 654 del 15/09/2021</v>
      </c>
      <c r="E150" s="5" t="s">
        <v>161</v>
      </c>
      <c r="F150" s="8" t="s">
        <v>541</v>
      </c>
      <c r="G150" s="1"/>
      <c r="H150" s="1"/>
      <c r="I150" s="1"/>
      <c r="J150" s="1"/>
      <c r="K150" s="1"/>
      <c r="L150" s="15" t="s">
        <v>605</v>
      </c>
      <c r="M150" s="9"/>
      <c r="N150" s="9"/>
    </row>
    <row r="151" spans="1:14" ht="45">
      <c r="A151" s="4">
        <v>655</v>
      </c>
      <c r="B151" s="5" t="s">
        <v>504</v>
      </c>
      <c r="C151" s="6">
        <v>44454</v>
      </c>
      <c r="D151" s="7" t="str">
        <f t="shared" si="2"/>
        <v>DETERMINA nr. 655 del 15/09/2021</v>
      </c>
      <c r="E151" s="5" t="s">
        <v>162</v>
      </c>
      <c r="F151" s="8" t="s">
        <v>418</v>
      </c>
      <c r="G151" s="1"/>
      <c r="H151" s="1"/>
      <c r="I151" s="1"/>
      <c r="J151" s="1"/>
      <c r="K151" s="1"/>
      <c r="L151" s="15" t="s">
        <v>605</v>
      </c>
      <c r="M151" s="9"/>
      <c r="N151" s="9"/>
    </row>
    <row r="152" spans="1:14" ht="45">
      <c r="A152" s="4">
        <v>697</v>
      </c>
      <c r="B152" s="5" t="s">
        <v>504</v>
      </c>
      <c r="C152" s="6">
        <v>44467</v>
      </c>
      <c r="D152" s="7" t="str">
        <f t="shared" si="2"/>
        <v>DETERMINA nr. 697 del 28/09/2021</v>
      </c>
      <c r="E152" s="5" t="s">
        <v>163</v>
      </c>
      <c r="F152" s="8" t="s">
        <v>419</v>
      </c>
      <c r="G152" s="1"/>
      <c r="H152" s="1"/>
      <c r="I152" s="1"/>
      <c r="J152" s="1"/>
      <c r="K152" s="1"/>
      <c r="L152" s="15" t="s">
        <v>605</v>
      </c>
      <c r="M152" s="9"/>
      <c r="N152" s="9"/>
    </row>
    <row r="153" spans="1:14" ht="15">
      <c r="A153" s="4">
        <v>700</v>
      </c>
      <c r="B153" s="5" t="s">
        <v>504</v>
      </c>
      <c r="C153" s="6">
        <v>44467</v>
      </c>
      <c r="D153" s="7" t="str">
        <f t="shared" si="2"/>
        <v>DETERMINA nr. 700 del 28/09/2021</v>
      </c>
      <c r="E153" s="5" t="s">
        <v>164</v>
      </c>
      <c r="F153" s="8" t="s">
        <v>381</v>
      </c>
      <c r="G153" s="1"/>
      <c r="H153" s="1"/>
      <c r="I153" s="1"/>
      <c r="J153" s="1"/>
      <c r="K153" s="1"/>
      <c r="L153" s="15" t="s">
        <v>605</v>
      </c>
      <c r="M153" s="9"/>
      <c r="N153" s="9"/>
    </row>
    <row r="154" spans="1:14" ht="30">
      <c r="A154" s="4">
        <v>701</v>
      </c>
      <c r="B154" s="5" t="s">
        <v>504</v>
      </c>
      <c r="C154" s="6">
        <v>44467</v>
      </c>
      <c r="D154" s="7" t="str">
        <f t="shared" si="2"/>
        <v>DETERMINA nr. 701 del 28/09/2021</v>
      </c>
      <c r="E154" s="5" t="s">
        <v>165</v>
      </c>
      <c r="F154" s="8" t="s">
        <v>420</v>
      </c>
      <c r="G154" s="1"/>
      <c r="H154" s="1"/>
      <c r="I154" s="1"/>
      <c r="J154" s="1"/>
      <c r="K154" s="1"/>
      <c r="L154" s="15" t="s">
        <v>605</v>
      </c>
      <c r="M154" s="9"/>
      <c r="N154" s="9"/>
    </row>
    <row r="155" spans="1:14" ht="30">
      <c r="A155" s="4">
        <v>702</v>
      </c>
      <c r="B155" s="5" t="s">
        <v>504</v>
      </c>
      <c r="C155" s="6">
        <v>44467</v>
      </c>
      <c r="D155" s="7" t="str">
        <f t="shared" si="2"/>
        <v>DETERMINA nr. 702 del 28/09/2021</v>
      </c>
      <c r="E155" s="5" t="s">
        <v>166</v>
      </c>
      <c r="F155" s="8" t="s">
        <v>551</v>
      </c>
      <c r="G155" s="1"/>
      <c r="H155" s="1"/>
      <c r="I155" s="1"/>
      <c r="J155" s="1"/>
      <c r="K155" s="1"/>
      <c r="L155" s="15" t="s">
        <v>605</v>
      </c>
      <c r="M155" s="9"/>
      <c r="N155" s="9"/>
    </row>
    <row r="156" spans="1:14" ht="15">
      <c r="A156" s="4">
        <v>711</v>
      </c>
      <c r="B156" s="5" t="s">
        <v>504</v>
      </c>
      <c r="C156" s="6">
        <v>44469</v>
      </c>
      <c r="D156" s="7" t="str">
        <f t="shared" si="2"/>
        <v>DETERMINA nr. 711 del 30/09/2021</v>
      </c>
      <c r="E156" s="5" t="s">
        <v>167</v>
      </c>
      <c r="F156" s="8" t="s">
        <v>385</v>
      </c>
      <c r="G156" s="1"/>
      <c r="H156" s="1"/>
      <c r="I156" s="1"/>
      <c r="J156" s="1"/>
      <c r="K156" s="1"/>
      <c r="L156" s="15" t="s">
        <v>605</v>
      </c>
      <c r="M156" s="9"/>
      <c r="N156" s="9"/>
    </row>
    <row r="157" spans="1:14" ht="30">
      <c r="A157" s="4">
        <v>712</v>
      </c>
      <c r="B157" s="5" t="s">
        <v>504</v>
      </c>
      <c r="C157" s="6">
        <v>44469</v>
      </c>
      <c r="D157" s="7" t="str">
        <f t="shared" si="2"/>
        <v>DETERMINA nr. 712 del 30/09/2021</v>
      </c>
      <c r="E157" s="5" t="s">
        <v>168</v>
      </c>
      <c r="F157" s="8" t="s">
        <v>421</v>
      </c>
      <c r="G157" s="1"/>
      <c r="H157" s="1"/>
      <c r="I157" s="1"/>
      <c r="J157" s="1"/>
      <c r="K157" s="1"/>
      <c r="L157" s="15" t="s">
        <v>605</v>
      </c>
      <c r="M157" s="9"/>
      <c r="N157" s="9"/>
    </row>
    <row r="158" spans="1:14" ht="45">
      <c r="A158" s="4">
        <v>716</v>
      </c>
      <c r="B158" s="5" t="s">
        <v>504</v>
      </c>
      <c r="C158" s="6">
        <v>44469</v>
      </c>
      <c r="D158" s="7" t="str">
        <f t="shared" si="2"/>
        <v>DETERMINA nr. 716 del 30/09/2021</v>
      </c>
      <c r="E158" s="5" t="s">
        <v>169</v>
      </c>
      <c r="F158" s="8" t="s">
        <v>367</v>
      </c>
      <c r="G158" s="1"/>
      <c r="H158" s="1"/>
      <c r="I158" s="1"/>
      <c r="J158" s="1"/>
      <c r="K158" s="1"/>
      <c r="L158" s="15" t="s">
        <v>605</v>
      </c>
      <c r="M158" s="9"/>
      <c r="N158" s="9"/>
    </row>
    <row r="159" spans="1:14" ht="45">
      <c r="A159" s="4">
        <v>718</v>
      </c>
      <c r="B159" s="5" t="s">
        <v>504</v>
      </c>
      <c r="C159" s="6">
        <v>44469</v>
      </c>
      <c r="D159" s="7" t="str">
        <f t="shared" si="2"/>
        <v>DETERMINA nr. 718 del 30/09/2021</v>
      </c>
      <c r="E159" s="5" t="s">
        <v>170</v>
      </c>
      <c r="F159" s="8" t="s">
        <v>422</v>
      </c>
      <c r="G159" s="1"/>
      <c r="H159" s="1"/>
      <c r="I159" s="1"/>
      <c r="J159" s="1"/>
      <c r="K159" s="1"/>
      <c r="L159" s="15" t="s">
        <v>605</v>
      </c>
      <c r="M159" s="9"/>
      <c r="N159" s="9"/>
    </row>
    <row r="160" spans="1:14" ht="45">
      <c r="A160" s="4">
        <v>719</v>
      </c>
      <c r="B160" s="5" t="s">
        <v>504</v>
      </c>
      <c r="C160" s="6">
        <v>44469</v>
      </c>
      <c r="D160" s="7" t="str">
        <f t="shared" si="2"/>
        <v>DETERMINA nr. 719 del 30/09/2021</v>
      </c>
      <c r="E160" s="5" t="s">
        <v>171</v>
      </c>
      <c r="F160" s="8" t="s">
        <v>423</v>
      </c>
      <c r="G160" s="1"/>
      <c r="H160" s="1"/>
      <c r="I160" s="1"/>
      <c r="J160" s="1"/>
      <c r="K160" s="1"/>
      <c r="L160" s="15" t="s">
        <v>605</v>
      </c>
      <c r="M160" s="9"/>
      <c r="N160" s="9"/>
    </row>
    <row r="161" spans="1:14" ht="45">
      <c r="A161" s="4">
        <v>721</v>
      </c>
      <c r="B161" s="5" t="s">
        <v>504</v>
      </c>
      <c r="C161" s="6">
        <v>44470</v>
      </c>
      <c r="D161" s="7" t="str">
        <f t="shared" si="2"/>
        <v>DETERMINA nr. 721 del 01/10/2021</v>
      </c>
      <c r="E161" s="5" t="s">
        <v>172</v>
      </c>
      <c r="F161" s="8" t="s">
        <v>519</v>
      </c>
      <c r="G161" s="1"/>
      <c r="H161" s="1"/>
      <c r="I161" s="1"/>
      <c r="J161" s="1"/>
      <c r="K161" s="1"/>
      <c r="L161" s="15" t="s">
        <v>605</v>
      </c>
      <c r="M161" s="9"/>
      <c r="N161" s="9"/>
    </row>
    <row r="162" spans="1:14" ht="45">
      <c r="A162" s="4">
        <v>722</v>
      </c>
      <c r="B162" s="5" t="s">
        <v>504</v>
      </c>
      <c r="C162" s="6">
        <v>44470</v>
      </c>
      <c r="D162" s="7" t="str">
        <f t="shared" si="2"/>
        <v>DETERMINA nr. 722 del 01/10/2021</v>
      </c>
      <c r="E162" s="5" t="s">
        <v>173</v>
      </c>
      <c r="F162" s="8" t="s">
        <v>424</v>
      </c>
      <c r="G162" s="1"/>
      <c r="H162" s="1"/>
      <c r="I162" s="1"/>
      <c r="J162" s="1"/>
      <c r="K162" s="1"/>
      <c r="L162" s="15" t="s">
        <v>605</v>
      </c>
      <c r="M162" s="9"/>
      <c r="N162" s="9"/>
    </row>
    <row r="163" spans="1:14" ht="45">
      <c r="A163" s="4">
        <v>724</v>
      </c>
      <c r="B163" s="5" t="s">
        <v>504</v>
      </c>
      <c r="C163" s="6">
        <v>44470</v>
      </c>
      <c r="D163" s="7" t="str">
        <f t="shared" si="2"/>
        <v>DETERMINA nr. 724 del 01/10/2021</v>
      </c>
      <c r="E163" s="5" t="s">
        <v>174</v>
      </c>
      <c r="F163" s="8" t="s">
        <v>552</v>
      </c>
      <c r="G163" s="1"/>
      <c r="H163" s="1"/>
      <c r="I163" s="1"/>
      <c r="J163" s="1"/>
      <c r="K163" s="1"/>
      <c r="L163" s="15" t="s">
        <v>605</v>
      </c>
      <c r="M163" s="9"/>
      <c r="N163" s="9"/>
    </row>
    <row r="164" spans="1:14" ht="30">
      <c r="A164" s="4">
        <v>730</v>
      </c>
      <c r="B164" s="5" t="s">
        <v>504</v>
      </c>
      <c r="C164" s="6">
        <v>44470</v>
      </c>
      <c r="D164" s="7" t="str">
        <f t="shared" si="2"/>
        <v>DETERMINA nr. 730 del 01/10/2021</v>
      </c>
      <c r="E164" s="5" t="s">
        <v>176</v>
      </c>
      <c r="F164" s="8" t="s">
        <v>425</v>
      </c>
      <c r="G164" s="1"/>
      <c r="H164" s="1"/>
      <c r="I164" s="1"/>
      <c r="J164" s="1"/>
      <c r="K164" s="1"/>
      <c r="L164" s="15" t="s">
        <v>605</v>
      </c>
      <c r="M164" s="9"/>
      <c r="N164" s="9"/>
    </row>
    <row r="165" spans="1:14" ht="30">
      <c r="A165" s="4">
        <v>731</v>
      </c>
      <c r="B165" s="5" t="s">
        <v>504</v>
      </c>
      <c r="C165" s="6">
        <v>44470</v>
      </c>
      <c r="D165" s="7" t="str">
        <f t="shared" si="2"/>
        <v>DETERMINA nr. 731 del 01/10/2021</v>
      </c>
      <c r="E165" s="5" t="s">
        <v>177</v>
      </c>
      <c r="F165" s="8" t="s">
        <v>553</v>
      </c>
      <c r="G165" s="1"/>
      <c r="H165" s="1"/>
      <c r="I165" s="1"/>
      <c r="J165" s="1"/>
      <c r="K165" s="1"/>
      <c r="L165" s="15" t="s">
        <v>605</v>
      </c>
      <c r="M165" s="9"/>
      <c r="N165" s="9"/>
    </row>
    <row r="166" spans="1:14" ht="45">
      <c r="A166" s="4">
        <v>732</v>
      </c>
      <c r="B166" s="5" t="s">
        <v>504</v>
      </c>
      <c r="C166" s="6">
        <v>44470</v>
      </c>
      <c r="D166" s="7" t="str">
        <f t="shared" si="2"/>
        <v>DETERMINA nr. 732 del 01/10/2021</v>
      </c>
      <c r="E166" s="5" t="s">
        <v>178</v>
      </c>
      <c r="F166" s="8" t="s">
        <v>554</v>
      </c>
      <c r="G166" s="1"/>
      <c r="H166" s="1"/>
      <c r="I166" s="1"/>
      <c r="J166" s="1"/>
      <c r="K166" s="1"/>
      <c r="L166" s="15" t="s">
        <v>605</v>
      </c>
      <c r="M166" s="9"/>
      <c r="N166" s="9"/>
    </row>
    <row r="167" spans="1:14" ht="45">
      <c r="A167" s="4">
        <v>736</v>
      </c>
      <c r="B167" s="5" t="s">
        <v>504</v>
      </c>
      <c r="C167" s="6">
        <v>44473</v>
      </c>
      <c r="D167" s="7" t="str">
        <f t="shared" si="2"/>
        <v>DETERMINA nr. 736 del 04/10/2021</v>
      </c>
      <c r="E167" s="5" t="s">
        <v>179</v>
      </c>
      <c r="F167" s="8" t="s">
        <v>588</v>
      </c>
      <c r="G167" s="1"/>
      <c r="H167" s="1"/>
      <c r="I167" s="1"/>
      <c r="J167" s="1"/>
      <c r="K167" s="1"/>
      <c r="L167" s="15" t="s">
        <v>605</v>
      </c>
      <c r="M167" s="9"/>
      <c r="N167" s="9"/>
    </row>
    <row r="168" spans="1:14" ht="30">
      <c r="A168" s="4">
        <v>738</v>
      </c>
      <c r="B168" s="5" t="s">
        <v>504</v>
      </c>
      <c r="C168" s="6">
        <v>44473</v>
      </c>
      <c r="D168" s="7" t="str">
        <f t="shared" si="2"/>
        <v>DETERMINA nr. 738 del 04/10/2021</v>
      </c>
      <c r="E168" s="5" t="s">
        <v>180</v>
      </c>
      <c r="F168" s="8" t="s">
        <v>555</v>
      </c>
      <c r="G168" s="1"/>
      <c r="H168" s="1"/>
      <c r="I168" s="1"/>
      <c r="J168" s="1"/>
      <c r="K168" s="1"/>
      <c r="L168" s="15" t="s">
        <v>605</v>
      </c>
      <c r="M168" s="9"/>
      <c r="N168" s="9"/>
    </row>
    <row r="169" spans="1:14" ht="30">
      <c r="A169" s="4">
        <v>748</v>
      </c>
      <c r="B169" s="5" t="s">
        <v>504</v>
      </c>
      <c r="C169" s="6">
        <v>44473</v>
      </c>
      <c r="D169" s="7" t="str">
        <f t="shared" si="2"/>
        <v>DETERMINA nr. 748 del 04/10/2021</v>
      </c>
      <c r="E169" s="5" t="s">
        <v>181</v>
      </c>
      <c r="F169" s="8" t="s">
        <v>556</v>
      </c>
      <c r="G169" s="1"/>
      <c r="H169" s="1"/>
      <c r="I169" s="1"/>
      <c r="J169" s="1"/>
      <c r="K169" s="1"/>
      <c r="L169" s="15" t="s">
        <v>605</v>
      </c>
      <c r="M169" s="9"/>
      <c r="N169" s="9"/>
    </row>
    <row r="170" spans="1:14" ht="30">
      <c r="A170" s="4">
        <v>750</v>
      </c>
      <c r="B170" s="5" t="s">
        <v>504</v>
      </c>
      <c r="C170" s="6">
        <v>44474</v>
      </c>
      <c r="D170" s="7" t="str">
        <f t="shared" si="2"/>
        <v>DETERMINA nr. 750 del 05/10/2021</v>
      </c>
      <c r="E170" s="5" t="s">
        <v>182</v>
      </c>
      <c r="F170" s="8" t="s">
        <v>538</v>
      </c>
      <c r="G170" s="1"/>
      <c r="H170" s="1"/>
      <c r="I170" s="1"/>
      <c r="J170" s="1"/>
      <c r="K170" s="1"/>
      <c r="L170" s="15" t="s">
        <v>605</v>
      </c>
      <c r="M170" s="9"/>
      <c r="N170" s="9"/>
    </row>
    <row r="171" spans="1:14" ht="30">
      <c r="A171" s="4">
        <v>752</v>
      </c>
      <c r="B171" s="5" t="s">
        <v>504</v>
      </c>
      <c r="C171" s="6">
        <v>44474</v>
      </c>
      <c r="D171" s="7" t="str">
        <f t="shared" si="2"/>
        <v>DETERMINA nr. 752 del 05/10/2021</v>
      </c>
      <c r="E171" s="5" t="s">
        <v>183</v>
      </c>
      <c r="F171" s="8" t="s">
        <v>524</v>
      </c>
      <c r="G171" s="1"/>
      <c r="H171" s="1"/>
      <c r="I171" s="1"/>
      <c r="J171" s="1"/>
      <c r="K171" s="1"/>
      <c r="L171" s="15" t="s">
        <v>605</v>
      </c>
      <c r="M171" s="9"/>
      <c r="N171" s="9"/>
    </row>
    <row r="172" spans="1:14" ht="30">
      <c r="A172" s="4">
        <v>755</v>
      </c>
      <c r="B172" s="5" t="s">
        <v>504</v>
      </c>
      <c r="C172" s="6">
        <v>44474</v>
      </c>
      <c r="D172" s="7" t="str">
        <f t="shared" si="2"/>
        <v>DETERMINA nr. 755 del 05/10/2021</v>
      </c>
      <c r="E172" s="5" t="s">
        <v>184</v>
      </c>
      <c r="F172" s="8" t="s">
        <v>557</v>
      </c>
      <c r="G172" s="1"/>
      <c r="H172" s="1"/>
      <c r="I172" s="1"/>
      <c r="J172" s="1"/>
      <c r="K172" s="1"/>
      <c r="L172" s="15" t="s">
        <v>605</v>
      </c>
      <c r="M172" s="9"/>
      <c r="N172" s="9"/>
    </row>
    <row r="173" spans="1:14" ht="30">
      <c r="A173" s="4">
        <v>756</v>
      </c>
      <c r="B173" s="5" t="s">
        <v>504</v>
      </c>
      <c r="C173" s="6">
        <v>44474</v>
      </c>
      <c r="D173" s="7" t="str">
        <f t="shared" si="2"/>
        <v>DETERMINA nr. 756 del 05/10/2021</v>
      </c>
      <c r="E173" s="5" t="s">
        <v>185</v>
      </c>
      <c r="F173" s="8" t="s">
        <v>557</v>
      </c>
      <c r="G173" s="1"/>
      <c r="H173" s="1"/>
      <c r="I173" s="1"/>
      <c r="J173" s="1"/>
      <c r="K173" s="1"/>
      <c r="L173" s="15" t="s">
        <v>605</v>
      </c>
      <c r="M173" s="9"/>
      <c r="N173" s="9"/>
    </row>
    <row r="174" spans="1:14" ht="30">
      <c r="A174" s="4">
        <v>770</v>
      </c>
      <c r="B174" s="5" t="s">
        <v>504</v>
      </c>
      <c r="C174" s="6">
        <v>44476</v>
      </c>
      <c r="D174" s="7" t="str">
        <f t="shared" si="2"/>
        <v>DETERMINA nr. 770 del 07/10/2021</v>
      </c>
      <c r="E174" s="5" t="s">
        <v>186</v>
      </c>
      <c r="F174" s="8" t="s">
        <v>558</v>
      </c>
      <c r="G174" s="1"/>
      <c r="H174" s="1"/>
      <c r="I174" s="1"/>
      <c r="J174" s="1"/>
      <c r="K174" s="1"/>
      <c r="L174" s="15" t="s">
        <v>605</v>
      </c>
      <c r="M174" s="9"/>
      <c r="N174" s="9"/>
    </row>
    <row r="175" spans="1:14" ht="30">
      <c r="A175" s="4">
        <v>771</v>
      </c>
      <c r="B175" s="5" t="s">
        <v>504</v>
      </c>
      <c r="C175" s="6">
        <v>44476</v>
      </c>
      <c r="D175" s="7" t="str">
        <f t="shared" si="2"/>
        <v>DETERMINA nr. 771 del 07/10/2021</v>
      </c>
      <c r="E175" s="5" t="s">
        <v>187</v>
      </c>
      <c r="F175" s="8" t="s">
        <v>426</v>
      </c>
      <c r="G175" s="1"/>
      <c r="H175" s="1"/>
      <c r="I175" s="1"/>
      <c r="J175" s="1"/>
      <c r="K175" s="1"/>
      <c r="L175" s="15" t="s">
        <v>605</v>
      </c>
      <c r="M175" s="9"/>
      <c r="N175" s="9"/>
    </row>
    <row r="176" spans="1:14" ht="30">
      <c r="A176" s="4">
        <v>778</v>
      </c>
      <c r="B176" s="5" t="s">
        <v>504</v>
      </c>
      <c r="C176" s="6">
        <v>44480</v>
      </c>
      <c r="D176" s="7" t="str">
        <f t="shared" si="2"/>
        <v>DETERMINA nr. 778 del 11/10/2021</v>
      </c>
      <c r="E176" s="5" t="s">
        <v>188</v>
      </c>
      <c r="F176" s="8" t="s">
        <v>427</v>
      </c>
      <c r="G176" s="1"/>
      <c r="H176" s="1"/>
      <c r="I176" s="1"/>
      <c r="J176" s="1"/>
      <c r="K176" s="1"/>
      <c r="L176" s="15" t="s">
        <v>605</v>
      </c>
      <c r="M176" s="9"/>
      <c r="N176" s="9"/>
    </row>
    <row r="177" spans="1:14" ht="45">
      <c r="A177" s="4">
        <v>779</v>
      </c>
      <c r="B177" s="5" t="s">
        <v>504</v>
      </c>
      <c r="C177" s="6">
        <v>44480</v>
      </c>
      <c r="D177" s="7" t="str">
        <f t="shared" si="2"/>
        <v>DETERMINA nr. 779 del 11/10/2021</v>
      </c>
      <c r="E177" s="5" t="s">
        <v>189</v>
      </c>
      <c r="F177" s="8" t="s">
        <v>553</v>
      </c>
      <c r="G177" s="1"/>
      <c r="H177" s="1"/>
      <c r="I177" s="1"/>
      <c r="J177" s="1"/>
      <c r="K177" s="1"/>
      <c r="L177" s="15" t="s">
        <v>605</v>
      </c>
      <c r="M177" s="9"/>
      <c r="N177" s="9"/>
    </row>
    <row r="178" spans="1:14" ht="15">
      <c r="A178" s="4">
        <v>780</v>
      </c>
      <c r="B178" s="5" t="s">
        <v>504</v>
      </c>
      <c r="C178" s="6">
        <v>44480</v>
      </c>
      <c r="D178" s="7" t="str">
        <f t="shared" si="2"/>
        <v>DETERMINA nr. 780 del 11/10/2021</v>
      </c>
      <c r="E178" s="5" t="s">
        <v>190</v>
      </c>
      <c r="F178" s="8" t="s">
        <v>428</v>
      </c>
      <c r="G178" s="1"/>
      <c r="H178" s="1"/>
      <c r="I178" s="1"/>
      <c r="J178" s="1"/>
      <c r="K178" s="1"/>
      <c r="L178" s="15" t="s">
        <v>605</v>
      </c>
      <c r="M178" s="9"/>
      <c r="N178" s="9"/>
    </row>
    <row r="179" spans="1:14" ht="30">
      <c r="A179" s="4">
        <v>780</v>
      </c>
      <c r="B179" s="5" t="s">
        <v>504</v>
      </c>
      <c r="C179" s="6">
        <v>44480</v>
      </c>
      <c r="D179" s="7" t="str">
        <f t="shared" si="2"/>
        <v>DETERMINA nr. 780 del 11/10/2021</v>
      </c>
      <c r="E179" s="5" t="s">
        <v>191</v>
      </c>
      <c r="F179" s="8" t="s">
        <v>429</v>
      </c>
      <c r="G179" s="1"/>
      <c r="H179" s="1"/>
      <c r="I179" s="1"/>
      <c r="J179" s="1"/>
      <c r="K179" s="1"/>
      <c r="L179" s="15" t="s">
        <v>605</v>
      </c>
      <c r="M179" s="9"/>
      <c r="N179" s="9"/>
    </row>
    <row r="180" spans="1:14" ht="45">
      <c r="A180" s="4">
        <v>782</v>
      </c>
      <c r="B180" s="5" t="s">
        <v>504</v>
      </c>
      <c r="C180" s="6">
        <v>44480</v>
      </c>
      <c r="D180" s="7" t="str">
        <f t="shared" si="2"/>
        <v>DETERMINA nr. 782 del 11/10/2021</v>
      </c>
      <c r="E180" s="5" t="s">
        <v>192</v>
      </c>
      <c r="F180" s="8" t="s">
        <v>430</v>
      </c>
      <c r="G180" s="1"/>
      <c r="H180" s="1"/>
      <c r="I180" s="1"/>
      <c r="J180" s="1"/>
      <c r="K180" s="1"/>
      <c r="L180" s="15" t="s">
        <v>605</v>
      </c>
      <c r="M180" s="9"/>
      <c r="N180" s="9"/>
    </row>
    <row r="181" spans="1:14" ht="45">
      <c r="A181" s="4">
        <v>784</v>
      </c>
      <c r="B181" s="5" t="s">
        <v>504</v>
      </c>
      <c r="C181" s="6">
        <v>44480</v>
      </c>
      <c r="D181" s="7" t="str">
        <f t="shared" si="2"/>
        <v>DETERMINA nr. 784 del 11/10/2021</v>
      </c>
      <c r="E181" s="5" t="s">
        <v>193</v>
      </c>
      <c r="F181" s="8" t="s">
        <v>559</v>
      </c>
      <c r="G181" s="1"/>
      <c r="H181" s="1"/>
      <c r="I181" s="1"/>
      <c r="J181" s="1"/>
      <c r="K181" s="1"/>
      <c r="L181" s="15" t="s">
        <v>605</v>
      </c>
      <c r="M181" s="9"/>
      <c r="N181" s="9"/>
    </row>
    <row r="182" spans="1:14" ht="30">
      <c r="A182" s="4">
        <v>788</v>
      </c>
      <c r="B182" s="5" t="s">
        <v>504</v>
      </c>
      <c r="C182" s="6">
        <v>44481</v>
      </c>
      <c r="D182" s="7" t="str">
        <f t="shared" si="2"/>
        <v>DETERMINA nr. 788 del 12/10/2021</v>
      </c>
      <c r="E182" s="5" t="s">
        <v>194</v>
      </c>
      <c r="F182" s="8" t="s">
        <v>560</v>
      </c>
      <c r="G182" s="1"/>
      <c r="H182" s="1"/>
      <c r="I182" s="1"/>
      <c r="J182" s="1"/>
      <c r="K182" s="1"/>
      <c r="L182" s="15" t="s">
        <v>605</v>
      </c>
      <c r="M182" s="9"/>
      <c r="N182" s="9"/>
    </row>
    <row r="183" spans="1:14" ht="45">
      <c r="A183" s="4">
        <v>789</v>
      </c>
      <c r="B183" s="5" t="s">
        <v>504</v>
      </c>
      <c r="C183" s="6">
        <v>44481</v>
      </c>
      <c r="D183" s="7" t="str">
        <f t="shared" si="2"/>
        <v>DETERMINA nr. 789 del 12/10/2021</v>
      </c>
      <c r="E183" s="5" t="s">
        <v>195</v>
      </c>
      <c r="F183" s="8" t="s">
        <v>431</v>
      </c>
      <c r="G183" s="1"/>
      <c r="H183" s="1"/>
      <c r="I183" s="1"/>
      <c r="J183" s="1"/>
      <c r="K183" s="1"/>
      <c r="L183" s="15" t="s">
        <v>605</v>
      </c>
      <c r="M183" s="9"/>
      <c r="N183" s="9"/>
    </row>
    <row r="184" spans="1:14" ht="30">
      <c r="A184" s="4">
        <v>790</v>
      </c>
      <c r="B184" s="5" t="s">
        <v>504</v>
      </c>
      <c r="C184" s="6">
        <v>44481</v>
      </c>
      <c r="D184" s="7" t="str">
        <f t="shared" si="2"/>
        <v>DETERMINA nr. 790 del 12/10/2021</v>
      </c>
      <c r="E184" s="5" t="s">
        <v>196</v>
      </c>
      <c r="F184" s="8" t="s">
        <v>589</v>
      </c>
      <c r="G184" s="1"/>
      <c r="H184" s="1"/>
      <c r="I184" s="1"/>
      <c r="J184" s="1"/>
      <c r="K184" s="1"/>
      <c r="L184" s="15" t="s">
        <v>605</v>
      </c>
      <c r="M184" s="9"/>
      <c r="N184" s="9"/>
    </row>
    <row r="185" spans="1:14" ht="30">
      <c r="A185" s="4">
        <v>791</v>
      </c>
      <c r="B185" s="5" t="s">
        <v>504</v>
      </c>
      <c r="C185" s="6">
        <v>44481</v>
      </c>
      <c r="D185" s="7" t="str">
        <f t="shared" si="2"/>
        <v>DETERMINA nr. 791 del 12/10/2021</v>
      </c>
      <c r="E185" s="5" t="s">
        <v>197</v>
      </c>
      <c r="F185" s="8" t="s">
        <v>432</v>
      </c>
      <c r="G185" s="1"/>
      <c r="H185" s="1"/>
      <c r="I185" s="1"/>
      <c r="J185" s="1"/>
      <c r="K185" s="1"/>
      <c r="L185" s="15" t="s">
        <v>605</v>
      </c>
      <c r="M185" s="9"/>
      <c r="N185" s="9"/>
    </row>
    <row r="186" spans="1:14" ht="45">
      <c r="A186" s="4">
        <v>792</v>
      </c>
      <c r="B186" s="5" t="s">
        <v>504</v>
      </c>
      <c r="C186" s="6">
        <v>44482</v>
      </c>
      <c r="D186" s="7" t="str">
        <f t="shared" si="2"/>
        <v>DETERMINA nr. 792 del 13/10/2021</v>
      </c>
      <c r="E186" s="5" t="s">
        <v>198</v>
      </c>
      <c r="F186" s="8" t="s">
        <v>590</v>
      </c>
      <c r="G186" s="1"/>
      <c r="H186" s="1"/>
      <c r="I186" s="1"/>
      <c r="J186" s="1"/>
      <c r="K186" s="1"/>
      <c r="L186" s="15" t="s">
        <v>605</v>
      </c>
      <c r="M186" s="9"/>
      <c r="N186" s="9"/>
    </row>
    <row r="187" spans="1:14" ht="45">
      <c r="A187" s="4">
        <v>811</v>
      </c>
      <c r="B187" s="5" t="s">
        <v>504</v>
      </c>
      <c r="C187" s="6">
        <v>44487</v>
      </c>
      <c r="D187" s="7" t="str">
        <f t="shared" si="2"/>
        <v>DETERMINA nr. 811 del 18/10/2021</v>
      </c>
      <c r="E187" s="5" t="s">
        <v>199</v>
      </c>
      <c r="F187" s="8" t="s">
        <v>433</v>
      </c>
      <c r="G187" s="1"/>
      <c r="H187" s="1"/>
      <c r="I187" s="1"/>
      <c r="J187" s="1"/>
      <c r="K187" s="1"/>
      <c r="L187" s="15" t="s">
        <v>605</v>
      </c>
      <c r="M187" s="9"/>
      <c r="N187" s="9"/>
    </row>
    <row r="188" spans="1:14" ht="60">
      <c r="A188" s="4">
        <v>817</v>
      </c>
      <c r="B188" s="5" t="s">
        <v>504</v>
      </c>
      <c r="C188" s="6">
        <v>44489</v>
      </c>
      <c r="D188" s="7" t="str">
        <f t="shared" si="2"/>
        <v>DETERMINA nr. 817 del 20/10/2021</v>
      </c>
      <c r="E188" s="5" t="s">
        <v>593</v>
      </c>
      <c r="F188" s="8" t="s">
        <v>434</v>
      </c>
      <c r="G188" s="1"/>
      <c r="H188" s="1"/>
      <c r="I188" s="1"/>
      <c r="J188" s="1"/>
      <c r="K188" s="1"/>
      <c r="L188" s="15" t="s">
        <v>605</v>
      </c>
      <c r="M188" s="9"/>
      <c r="N188" s="9"/>
    </row>
    <row r="189" spans="1:14" ht="30">
      <c r="A189" s="4">
        <v>817</v>
      </c>
      <c r="B189" s="5" t="s">
        <v>504</v>
      </c>
      <c r="C189" s="6">
        <v>44489</v>
      </c>
      <c r="D189" s="7" t="str">
        <f aca="true" t="shared" si="3" ref="D189:D251">CONCATENATE(B189," nr. ",A189," del ",TEXT(C189,"GG/MM/AAAA"))</f>
        <v>DETERMINA nr. 817 del 20/10/2021</v>
      </c>
      <c r="E189" s="5" t="s">
        <v>200</v>
      </c>
      <c r="F189" s="8" t="s">
        <v>434</v>
      </c>
      <c r="G189" s="1"/>
      <c r="H189" s="1"/>
      <c r="I189" s="1"/>
      <c r="J189" s="1"/>
      <c r="K189" s="1"/>
      <c r="L189" s="15" t="s">
        <v>605</v>
      </c>
      <c r="M189" s="9"/>
      <c r="N189" s="9"/>
    </row>
    <row r="190" spans="1:14" ht="45">
      <c r="A190" s="4">
        <v>818</v>
      </c>
      <c r="B190" s="5" t="s">
        <v>504</v>
      </c>
      <c r="C190" s="6">
        <v>44489</v>
      </c>
      <c r="D190" s="7" t="str">
        <f t="shared" si="3"/>
        <v>DETERMINA nr. 818 del 20/10/2021</v>
      </c>
      <c r="E190" s="5" t="s">
        <v>201</v>
      </c>
      <c r="F190" s="8" t="s">
        <v>435</v>
      </c>
      <c r="G190" s="1"/>
      <c r="H190" s="1"/>
      <c r="I190" s="1"/>
      <c r="J190" s="1"/>
      <c r="K190" s="1"/>
      <c r="L190" s="15" t="s">
        <v>605</v>
      </c>
      <c r="M190" s="9"/>
      <c r="N190" s="9"/>
    </row>
    <row r="191" spans="1:14" ht="30">
      <c r="A191" s="4">
        <v>820</v>
      </c>
      <c r="B191" s="5" t="s">
        <v>504</v>
      </c>
      <c r="C191" s="6">
        <v>44489</v>
      </c>
      <c r="D191" s="7" t="str">
        <f t="shared" si="3"/>
        <v>DETERMINA nr. 820 del 20/10/2021</v>
      </c>
      <c r="E191" s="5" t="s">
        <v>202</v>
      </c>
      <c r="F191" s="8" t="s">
        <v>436</v>
      </c>
      <c r="G191" s="1"/>
      <c r="H191" s="1"/>
      <c r="I191" s="1"/>
      <c r="J191" s="1"/>
      <c r="K191" s="1"/>
      <c r="L191" s="15" t="s">
        <v>605</v>
      </c>
      <c r="M191" s="9"/>
      <c r="N191" s="9"/>
    </row>
    <row r="192" spans="1:14" ht="45">
      <c r="A192" s="4">
        <v>821</v>
      </c>
      <c r="B192" s="5" t="s">
        <v>504</v>
      </c>
      <c r="C192" s="6">
        <v>44489</v>
      </c>
      <c r="D192" s="7" t="str">
        <f t="shared" si="3"/>
        <v>DETERMINA nr. 821 del 20/10/2021</v>
      </c>
      <c r="E192" s="5" t="s">
        <v>203</v>
      </c>
      <c r="F192" s="8" t="s">
        <v>551</v>
      </c>
      <c r="G192" s="1"/>
      <c r="H192" s="1"/>
      <c r="I192" s="1"/>
      <c r="J192" s="1"/>
      <c r="K192" s="1"/>
      <c r="L192" s="15" t="s">
        <v>605</v>
      </c>
      <c r="M192" s="9"/>
      <c r="N192" s="9"/>
    </row>
    <row r="193" spans="1:14" ht="45">
      <c r="A193" s="4">
        <v>823</v>
      </c>
      <c r="B193" s="5" t="s">
        <v>504</v>
      </c>
      <c r="C193" s="6">
        <v>44489</v>
      </c>
      <c r="D193" s="7" t="str">
        <f t="shared" si="3"/>
        <v>DETERMINA nr. 823 del 20/10/2021</v>
      </c>
      <c r="E193" s="5" t="s">
        <v>204</v>
      </c>
      <c r="F193" s="8" t="s">
        <v>357</v>
      </c>
      <c r="G193" s="1"/>
      <c r="H193" s="1"/>
      <c r="I193" s="1"/>
      <c r="J193" s="1"/>
      <c r="K193" s="1"/>
      <c r="L193" s="15" t="s">
        <v>605</v>
      </c>
      <c r="M193" s="9"/>
      <c r="N193" s="9"/>
    </row>
    <row r="194" spans="1:14" ht="45">
      <c r="A194" s="4">
        <v>824</v>
      </c>
      <c r="B194" s="5" t="s">
        <v>504</v>
      </c>
      <c r="C194" s="6">
        <v>44489</v>
      </c>
      <c r="D194" s="7" t="str">
        <f t="shared" si="3"/>
        <v>DETERMINA nr. 824 del 20/10/2021</v>
      </c>
      <c r="E194" s="5" t="s">
        <v>205</v>
      </c>
      <c r="F194" s="8" t="s">
        <v>437</v>
      </c>
      <c r="G194" s="1"/>
      <c r="H194" s="1"/>
      <c r="I194" s="1"/>
      <c r="J194" s="1"/>
      <c r="K194" s="1"/>
      <c r="L194" s="15" t="s">
        <v>605</v>
      </c>
      <c r="M194" s="9"/>
      <c r="N194" s="9"/>
    </row>
    <row r="195" spans="1:14" ht="45">
      <c r="A195" s="4">
        <v>826</v>
      </c>
      <c r="B195" s="5" t="s">
        <v>504</v>
      </c>
      <c r="C195" s="6">
        <v>44489</v>
      </c>
      <c r="D195" s="7" t="str">
        <f t="shared" si="3"/>
        <v>DETERMINA nr. 826 del 20/10/2021</v>
      </c>
      <c r="E195" s="5" t="s">
        <v>206</v>
      </c>
      <c r="F195" s="8" t="s">
        <v>438</v>
      </c>
      <c r="G195" s="1"/>
      <c r="H195" s="1"/>
      <c r="I195" s="1"/>
      <c r="J195" s="1"/>
      <c r="K195" s="1"/>
      <c r="L195" s="15" t="s">
        <v>605</v>
      </c>
      <c r="M195" s="9"/>
      <c r="N195" s="9"/>
    </row>
    <row r="196" spans="1:14" ht="45">
      <c r="A196" s="4">
        <v>831</v>
      </c>
      <c r="B196" s="5" t="s">
        <v>504</v>
      </c>
      <c r="C196" s="6">
        <v>44490</v>
      </c>
      <c r="D196" s="7" t="str">
        <f t="shared" si="3"/>
        <v>DETERMINA nr. 831 del 21/10/2021</v>
      </c>
      <c r="E196" s="5" t="s">
        <v>207</v>
      </c>
      <c r="F196" s="8" t="s">
        <v>439</v>
      </c>
      <c r="G196" s="1"/>
      <c r="H196" s="1"/>
      <c r="I196" s="1"/>
      <c r="J196" s="1"/>
      <c r="K196" s="1"/>
      <c r="L196" s="15" t="s">
        <v>605</v>
      </c>
      <c r="M196" s="9"/>
      <c r="N196" s="9"/>
    </row>
    <row r="197" spans="1:14" ht="45">
      <c r="A197" s="4">
        <v>832</v>
      </c>
      <c r="B197" s="5" t="s">
        <v>504</v>
      </c>
      <c r="C197" s="6">
        <v>44490</v>
      </c>
      <c r="D197" s="7" t="str">
        <f t="shared" si="3"/>
        <v>DETERMINA nr. 832 del 21/10/2021</v>
      </c>
      <c r="E197" s="5" t="s">
        <v>208</v>
      </c>
      <c r="F197" s="8" t="s">
        <v>440</v>
      </c>
      <c r="G197" s="1"/>
      <c r="H197" s="1"/>
      <c r="I197" s="1"/>
      <c r="J197" s="1"/>
      <c r="K197" s="1"/>
      <c r="L197" s="15" t="s">
        <v>605</v>
      </c>
      <c r="M197" s="9"/>
      <c r="N197" s="9"/>
    </row>
    <row r="198" spans="1:14" ht="45">
      <c r="A198" s="4">
        <v>835</v>
      </c>
      <c r="B198" s="5" t="s">
        <v>504</v>
      </c>
      <c r="C198" s="6">
        <v>44490</v>
      </c>
      <c r="D198" s="7" t="str">
        <f t="shared" si="3"/>
        <v>DETERMINA nr. 835 del 21/10/2021</v>
      </c>
      <c r="E198" s="5" t="s">
        <v>209</v>
      </c>
      <c r="F198" s="8" t="s">
        <v>561</v>
      </c>
      <c r="G198" s="1"/>
      <c r="H198" s="1"/>
      <c r="I198" s="1"/>
      <c r="J198" s="1"/>
      <c r="K198" s="1"/>
      <c r="L198" s="15" t="s">
        <v>605</v>
      </c>
      <c r="M198" s="9"/>
      <c r="N198" s="9"/>
    </row>
    <row r="199" spans="1:14" ht="45">
      <c r="A199" s="4">
        <v>837</v>
      </c>
      <c r="B199" s="5" t="s">
        <v>504</v>
      </c>
      <c r="C199" s="6">
        <v>44490</v>
      </c>
      <c r="D199" s="7" t="str">
        <f t="shared" si="3"/>
        <v>DETERMINA nr. 837 del 21/10/2021</v>
      </c>
      <c r="E199" s="5" t="s">
        <v>210</v>
      </c>
      <c r="F199" s="8" t="s">
        <v>339</v>
      </c>
      <c r="G199" s="1"/>
      <c r="H199" s="1"/>
      <c r="I199" s="1"/>
      <c r="J199" s="1"/>
      <c r="K199" s="1"/>
      <c r="L199" s="15" t="s">
        <v>605</v>
      </c>
      <c r="M199" s="9"/>
      <c r="N199" s="9"/>
    </row>
    <row r="200" spans="1:14" ht="45">
      <c r="A200" s="4">
        <v>838</v>
      </c>
      <c r="B200" s="5" t="s">
        <v>504</v>
      </c>
      <c r="C200" s="6">
        <v>44490</v>
      </c>
      <c r="D200" s="7" t="str">
        <f t="shared" si="3"/>
        <v>DETERMINA nr. 838 del 21/10/2021</v>
      </c>
      <c r="E200" s="5" t="s">
        <v>211</v>
      </c>
      <c r="F200" s="8" t="s">
        <v>588</v>
      </c>
      <c r="G200" s="1"/>
      <c r="H200" s="1"/>
      <c r="I200" s="1"/>
      <c r="J200" s="1"/>
      <c r="K200" s="1"/>
      <c r="L200" s="15" t="s">
        <v>605</v>
      </c>
      <c r="M200" s="9"/>
      <c r="N200" s="9"/>
    </row>
    <row r="201" spans="1:14" ht="45">
      <c r="A201" s="4">
        <v>839</v>
      </c>
      <c r="B201" s="5" t="s">
        <v>504</v>
      </c>
      <c r="C201" s="6">
        <v>44490</v>
      </c>
      <c r="D201" s="7" t="str">
        <f t="shared" si="3"/>
        <v>DETERMINA nr. 839 del 21/10/2021</v>
      </c>
      <c r="E201" s="5" t="s">
        <v>212</v>
      </c>
      <c r="F201" s="8" t="s">
        <v>442</v>
      </c>
      <c r="G201" s="1"/>
      <c r="H201" s="1"/>
      <c r="I201" s="1"/>
      <c r="J201" s="1"/>
      <c r="K201" s="1"/>
      <c r="L201" s="15" t="s">
        <v>605</v>
      </c>
      <c r="M201" s="9"/>
      <c r="N201" s="9"/>
    </row>
    <row r="202" spans="1:14" ht="45">
      <c r="A202" s="4">
        <v>840</v>
      </c>
      <c r="B202" s="5" t="s">
        <v>504</v>
      </c>
      <c r="C202" s="6">
        <v>44490</v>
      </c>
      <c r="D202" s="7" t="str">
        <f t="shared" si="3"/>
        <v>DETERMINA nr. 840 del 21/10/2021</v>
      </c>
      <c r="E202" s="5" t="s">
        <v>213</v>
      </c>
      <c r="F202" s="8" t="s">
        <v>365</v>
      </c>
      <c r="G202" s="1"/>
      <c r="H202" s="1"/>
      <c r="I202" s="1"/>
      <c r="J202" s="1"/>
      <c r="K202" s="1"/>
      <c r="L202" s="15" t="s">
        <v>605</v>
      </c>
      <c r="M202" s="9"/>
      <c r="N202" s="9"/>
    </row>
    <row r="203" spans="1:14" ht="45">
      <c r="A203" s="4">
        <v>841</v>
      </c>
      <c r="B203" s="5" t="s">
        <v>504</v>
      </c>
      <c r="C203" s="6">
        <v>44490</v>
      </c>
      <c r="D203" s="7" t="str">
        <f t="shared" si="3"/>
        <v>DETERMINA nr. 841 del 21/10/2021</v>
      </c>
      <c r="E203" s="5" t="s">
        <v>214</v>
      </c>
      <c r="F203" s="8" t="s">
        <v>443</v>
      </c>
      <c r="G203" s="1"/>
      <c r="H203" s="1"/>
      <c r="I203" s="1"/>
      <c r="J203" s="1"/>
      <c r="K203" s="1"/>
      <c r="L203" s="15" t="s">
        <v>605</v>
      </c>
      <c r="M203" s="9"/>
      <c r="N203" s="9"/>
    </row>
    <row r="204" spans="1:14" ht="45">
      <c r="A204" s="4">
        <v>842</v>
      </c>
      <c r="B204" s="5" t="s">
        <v>504</v>
      </c>
      <c r="C204" s="6">
        <v>44490</v>
      </c>
      <c r="D204" s="7" t="str">
        <f t="shared" si="3"/>
        <v>DETERMINA nr. 842 del 21/10/2021</v>
      </c>
      <c r="E204" s="5" t="s">
        <v>215</v>
      </c>
      <c r="F204" s="8" t="s">
        <v>444</v>
      </c>
      <c r="G204" s="1"/>
      <c r="H204" s="1"/>
      <c r="I204" s="1"/>
      <c r="J204" s="1"/>
      <c r="K204" s="1"/>
      <c r="L204" s="15" t="s">
        <v>605</v>
      </c>
      <c r="M204" s="9"/>
      <c r="N204" s="9"/>
    </row>
    <row r="205" spans="1:14" ht="45">
      <c r="A205" s="4">
        <v>843</v>
      </c>
      <c r="B205" s="5" t="s">
        <v>504</v>
      </c>
      <c r="C205" s="6">
        <v>44490</v>
      </c>
      <c r="D205" s="7" t="str">
        <f t="shared" si="3"/>
        <v>DETERMINA nr. 843 del 21/10/2021</v>
      </c>
      <c r="E205" s="5" t="s">
        <v>216</v>
      </c>
      <c r="F205" s="8" t="s">
        <v>445</v>
      </c>
      <c r="G205" s="1"/>
      <c r="H205" s="1"/>
      <c r="I205" s="1"/>
      <c r="J205" s="1"/>
      <c r="K205" s="1"/>
      <c r="L205" s="15" t="s">
        <v>605</v>
      </c>
      <c r="M205" s="9"/>
      <c r="N205" s="9"/>
    </row>
    <row r="206" spans="1:14" ht="45">
      <c r="A206" s="4">
        <v>844</v>
      </c>
      <c r="B206" s="5" t="s">
        <v>504</v>
      </c>
      <c r="C206" s="6">
        <v>44490</v>
      </c>
      <c r="D206" s="7" t="str">
        <f t="shared" si="3"/>
        <v>DETERMINA nr. 844 del 21/10/2021</v>
      </c>
      <c r="E206" s="5" t="s">
        <v>217</v>
      </c>
      <c r="F206" s="8" t="s">
        <v>557</v>
      </c>
      <c r="G206" s="1"/>
      <c r="H206" s="1"/>
      <c r="I206" s="1"/>
      <c r="J206" s="1"/>
      <c r="K206" s="1"/>
      <c r="L206" s="15" t="s">
        <v>605</v>
      </c>
      <c r="M206" s="9"/>
      <c r="N206" s="9"/>
    </row>
    <row r="207" spans="1:14" ht="45">
      <c r="A207" s="4">
        <v>846</v>
      </c>
      <c r="B207" s="5" t="s">
        <v>504</v>
      </c>
      <c r="C207" s="6">
        <v>44491</v>
      </c>
      <c r="D207" s="7" t="str">
        <f t="shared" si="3"/>
        <v>DETERMINA nr. 846 del 22/10/2021</v>
      </c>
      <c r="E207" s="5" t="s">
        <v>218</v>
      </c>
      <c r="F207" s="8" t="s">
        <v>446</v>
      </c>
      <c r="G207" s="1"/>
      <c r="H207" s="1"/>
      <c r="I207" s="1"/>
      <c r="J207" s="1"/>
      <c r="K207" s="1"/>
      <c r="L207" s="15" t="s">
        <v>605</v>
      </c>
      <c r="M207" s="9"/>
      <c r="N207" s="9"/>
    </row>
    <row r="208" spans="1:14" ht="45">
      <c r="A208" s="4">
        <v>847</v>
      </c>
      <c r="B208" s="5" t="s">
        <v>504</v>
      </c>
      <c r="C208" s="6">
        <v>44491</v>
      </c>
      <c r="D208" s="7" t="str">
        <f t="shared" si="3"/>
        <v>DETERMINA nr. 847 del 22/10/2021</v>
      </c>
      <c r="E208" s="5" t="s">
        <v>219</v>
      </c>
      <c r="F208" s="8" t="s">
        <v>340</v>
      </c>
      <c r="G208" s="1"/>
      <c r="H208" s="1"/>
      <c r="I208" s="1"/>
      <c r="J208" s="1"/>
      <c r="K208" s="1"/>
      <c r="L208" s="15" t="s">
        <v>605</v>
      </c>
      <c r="M208" s="9"/>
      <c r="N208" s="9"/>
    </row>
    <row r="209" spans="1:14" ht="45">
      <c r="A209" s="4">
        <v>848</v>
      </c>
      <c r="B209" s="5" t="s">
        <v>504</v>
      </c>
      <c r="C209" s="6">
        <v>44491</v>
      </c>
      <c r="D209" s="7" t="str">
        <f t="shared" si="3"/>
        <v>DETERMINA nr. 848 del 22/10/2021</v>
      </c>
      <c r="E209" s="5" t="s">
        <v>220</v>
      </c>
      <c r="F209" s="8" t="s">
        <v>437</v>
      </c>
      <c r="G209" s="1"/>
      <c r="H209" s="1"/>
      <c r="I209" s="1"/>
      <c r="J209" s="1"/>
      <c r="K209" s="1"/>
      <c r="L209" s="15" t="s">
        <v>605</v>
      </c>
      <c r="M209" s="9"/>
      <c r="N209" s="9"/>
    </row>
    <row r="210" spans="1:14" ht="30">
      <c r="A210" s="4">
        <v>849</v>
      </c>
      <c r="B210" s="5" t="s">
        <v>504</v>
      </c>
      <c r="C210" s="6">
        <v>44491</v>
      </c>
      <c r="D210" s="7" t="str">
        <f t="shared" si="3"/>
        <v>DETERMINA nr. 849 del 22/10/2021</v>
      </c>
      <c r="E210" s="5" t="s">
        <v>221</v>
      </c>
      <c r="F210" s="8" t="s">
        <v>447</v>
      </c>
      <c r="G210" s="1"/>
      <c r="H210" s="1"/>
      <c r="I210" s="1"/>
      <c r="J210" s="1"/>
      <c r="K210" s="1"/>
      <c r="L210" s="15" t="s">
        <v>605</v>
      </c>
      <c r="M210" s="9"/>
      <c r="N210" s="9"/>
    </row>
    <row r="211" spans="1:14" ht="45">
      <c r="A211" s="4">
        <v>850</v>
      </c>
      <c r="B211" s="5" t="s">
        <v>504</v>
      </c>
      <c r="C211" s="6">
        <v>44491</v>
      </c>
      <c r="D211" s="7" t="str">
        <f t="shared" si="3"/>
        <v>DETERMINA nr. 850 del 22/10/2021</v>
      </c>
      <c r="E211" s="5" t="s">
        <v>222</v>
      </c>
      <c r="F211" s="8" t="s">
        <v>519</v>
      </c>
      <c r="G211" s="1"/>
      <c r="H211" s="1"/>
      <c r="I211" s="1"/>
      <c r="J211" s="1"/>
      <c r="K211" s="1"/>
      <c r="L211" s="15" t="s">
        <v>605</v>
      </c>
      <c r="M211" s="9"/>
      <c r="N211" s="9"/>
    </row>
    <row r="212" spans="1:14" ht="45">
      <c r="A212" s="4">
        <v>851</v>
      </c>
      <c r="B212" s="5" t="s">
        <v>504</v>
      </c>
      <c r="C212" s="6">
        <v>44491</v>
      </c>
      <c r="D212" s="7" t="str">
        <f t="shared" si="3"/>
        <v>DETERMINA nr. 851 del 22/10/2021</v>
      </c>
      <c r="E212" s="5" t="s">
        <v>223</v>
      </c>
      <c r="F212" s="8" t="s">
        <v>434</v>
      </c>
      <c r="G212" s="1"/>
      <c r="H212" s="1"/>
      <c r="I212" s="1"/>
      <c r="J212" s="1"/>
      <c r="K212" s="1"/>
      <c r="L212" s="15" t="s">
        <v>605</v>
      </c>
      <c r="M212" s="9"/>
      <c r="N212" s="9"/>
    </row>
    <row r="213" spans="1:14" ht="45">
      <c r="A213" s="4">
        <v>852</v>
      </c>
      <c r="B213" s="5" t="s">
        <v>504</v>
      </c>
      <c r="C213" s="6">
        <v>44491</v>
      </c>
      <c r="D213" s="7" t="str">
        <f t="shared" si="3"/>
        <v>DETERMINA nr. 852 del 22/10/2021</v>
      </c>
      <c r="E213" s="5" t="s">
        <v>175</v>
      </c>
      <c r="F213" s="8" t="s">
        <v>397</v>
      </c>
      <c r="G213" s="1"/>
      <c r="H213" s="1"/>
      <c r="I213" s="1"/>
      <c r="J213" s="1"/>
      <c r="K213" s="1"/>
      <c r="L213" s="15" t="s">
        <v>605</v>
      </c>
      <c r="M213" s="9"/>
      <c r="N213" s="9"/>
    </row>
    <row r="214" spans="1:14" ht="45">
      <c r="A214" s="4">
        <v>853</v>
      </c>
      <c r="B214" s="5" t="s">
        <v>504</v>
      </c>
      <c r="C214" s="6">
        <v>44491</v>
      </c>
      <c r="D214" s="7" t="str">
        <f t="shared" si="3"/>
        <v>DETERMINA nr. 853 del 22/10/2021</v>
      </c>
      <c r="E214" s="5" t="s">
        <v>224</v>
      </c>
      <c r="F214" s="8" t="s">
        <v>582</v>
      </c>
      <c r="G214" s="1"/>
      <c r="H214" s="1"/>
      <c r="I214" s="1"/>
      <c r="J214" s="1"/>
      <c r="K214" s="1"/>
      <c r="L214" s="15" t="s">
        <v>605</v>
      </c>
      <c r="M214" s="9"/>
      <c r="N214" s="9"/>
    </row>
    <row r="215" spans="1:14" ht="45">
      <c r="A215" s="4">
        <v>867</v>
      </c>
      <c r="B215" s="5" t="s">
        <v>504</v>
      </c>
      <c r="C215" s="6">
        <v>44494</v>
      </c>
      <c r="D215" s="7" t="str">
        <f t="shared" si="3"/>
        <v>DETERMINA nr. 867 del 25/10/2021</v>
      </c>
      <c r="E215" s="5" t="s">
        <v>225</v>
      </c>
      <c r="F215" s="8" t="s">
        <v>448</v>
      </c>
      <c r="G215" s="1"/>
      <c r="H215" s="1"/>
      <c r="I215" s="1"/>
      <c r="J215" s="1"/>
      <c r="K215" s="1"/>
      <c r="L215" s="15" t="s">
        <v>605</v>
      </c>
      <c r="M215" s="9"/>
      <c r="N215" s="9"/>
    </row>
    <row r="216" spans="1:14" ht="45">
      <c r="A216" s="4">
        <v>868</v>
      </c>
      <c r="B216" s="5" t="s">
        <v>504</v>
      </c>
      <c r="C216" s="6">
        <v>44495</v>
      </c>
      <c r="D216" s="7" t="str">
        <f t="shared" si="3"/>
        <v>DETERMINA nr. 868 del 26/10/2021</v>
      </c>
      <c r="E216" s="5" t="s">
        <v>226</v>
      </c>
      <c r="F216" s="8" t="s">
        <v>562</v>
      </c>
      <c r="G216" s="1"/>
      <c r="H216" s="1"/>
      <c r="I216" s="1"/>
      <c r="J216" s="1"/>
      <c r="K216" s="1"/>
      <c r="L216" s="15" t="s">
        <v>605</v>
      </c>
      <c r="M216" s="9"/>
      <c r="N216" s="9"/>
    </row>
    <row r="217" spans="1:14" ht="45">
      <c r="A217" s="4">
        <v>869</v>
      </c>
      <c r="B217" s="5" t="s">
        <v>504</v>
      </c>
      <c r="C217" s="6">
        <v>44495</v>
      </c>
      <c r="D217" s="7" t="str">
        <f t="shared" si="3"/>
        <v>DETERMINA nr. 869 del 26/10/2021</v>
      </c>
      <c r="E217" s="5" t="s">
        <v>227</v>
      </c>
      <c r="F217" s="8" t="s">
        <v>519</v>
      </c>
      <c r="G217" s="1"/>
      <c r="H217" s="1"/>
      <c r="I217" s="1"/>
      <c r="J217" s="1"/>
      <c r="K217" s="1"/>
      <c r="L217" s="15" t="s">
        <v>605</v>
      </c>
      <c r="M217" s="9"/>
      <c r="N217" s="9"/>
    </row>
    <row r="218" spans="1:14" ht="45">
      <c r="A218" s="4">
        <v>873</v>
      </c>
      <c r="B218" s="5" t="s">
        <v>504</v>
      </c>
      <c r="C218" s="6">
        <v>44495</v>
      </c>
      <c r="D218" s="7" t="str">
        <f t="shared" si="3"/>
        <v>DETERMINA nr. 873 del 26/10/2021</v>
      </c>
      <c r="E218" s="5" t="s">
        <v>228</v>
      </c>
      <c r="F218" s="8" t="s">
        <v>401</v>
      </c>
      <c r="G218" s="1"/>
      <c r="H218" s="1"/>
      <c r="I218" s="1"/>
      <c r="J218" s="1"/>
      <c r="K218" s="1"/>
      <c r="L218" s="15" t="s">
        <v>605</v>
      </c>
      <c r="M218" s="9"/>
      <c r="N218" s="9"/>
    </row>
    <row r="219" spans="1:14" ht="45">
      <c r="A219" s="4">
        <v>874</v>
      </c>
      <c r="B219" s="5" t="s">
        <v>504</v>
      </c>
      <c r="C219" s="6">
        <v>44495</v>
      </c>
      <c r="D219" s="7" t="str">
        <f t="shared" si="3"/>
        <v>DETERMINA nr. 874 del 26/10/2021</v>
      </c>
      <c r="E219" s="5" t="s">
        <v>229</v>
      </c>
      <c r="F219" s="8" t="s">
        <v>519</v>
      </c>
      <c r="G219" s="1"/>
      <c r="H219" s="1"/>
      <c r="I219" s="1"/>
      <c r="J219" s="1"/>
      <c r="K219" s="1"/>
      <c r="L219" s="15" t="s">
        <v>605</v>
      </c>
      <c r="M219" s="9"/>
      <c r="N219" s="9"/>
    </row>
    <row r="220" spans="1:14" ht="45">
      <c r="A220" s="4">
        <v>875</v>
      </c>
      <c r="B220" s="5" t="s">
        <v>504</v>
      </c>
      <c r="C220" s="6">
        <v>44495</v>
      </c>
      <c r="D220" s="7" t="str">
        <f t="shared" si="3"/>
        <v>DETERMINA nr. 875 del 26/10/2021</v>
      </c>
      <c r="E220" s="5" t="s">
        <v>230</v>
      </c>
      <c r="F220" s="8" t="s">
        <v>538</v>
      </c>
      <c r="G220" s="1"/>
      <c r="H220" s="1"/>
      <c r="I220" s="1"/>
      <c r="J220" s="1"/>
      <c r="K220" s="1"/>
      <c r="L220" s="15" t="s">
        <v>605</v>
      </c>
      <c r="M220" s="9"/>
      <c r="N220" s="9"/>
    </row>
    <row r="221" spans="1:14" ht="45">
      <c r="A221" s="4">
        <v>876</v>
      </c>
      <c r="B221" s="5" t="s">
        <v>504</v>
      </c>
      <c r="C221" s="6">
        <v>44495</v>
      </c>
      <c r="D221" s="7" t="str">
        <f t="shared" si="3"/>
        <v>DETERMINA nr. 876 del 26/10/2021</v>
      </c>
      <c r="E221" s="5" t="s">
        <v>231</v>
      </c>
      <c r="F221" s="8" t="s">
        <v>591</v>
      </c>
      <c r="G221" s="1"/>
      <c r="H221" s="1"/>
      <c r="I221" s="1"/>
      <c r="J221" s="1"/>
      <c r="K221" s="1"/>
      <c r="L221" s="15" t="s">
        <v>605</v>
      </c>
      <c r="M221" s="9"/>
      <c r="N221" s="9"/>
    </row>
    <row r="222" spans="1:14" ht="45">
      <c r="A222" s="4">
        <v>883</v>
      </c>
      <c r="B222" s="5" t="s">
        <v>504</v>
      </c>
      <c r="C222" s="6">
        <v>44496</v>
      </c>
      <c r="D222" s="7" t="str">
        <f t="shared" si="3"/>
        <v>DETERMINA nr. 883 del 27/10/2021</v>
      </c>
      <c r="E222" s="5" t="s">
        <v>232</v>
      </c>
      <c r="F222" s="8" t="s">
        <v>449</v>
      </c>
      <c r="G222" s="1"/>
      <c r="H222" s="1"/>
      <c r="I222" s="1"/>
      <c r="J222" s="1"/>
      <c r="K222" s="1"/>
      <c r="L222" s="15" t="s">
        <v>605</v>
      </c>
      <c r="M222" s="9"/>
      <c r="N222" s="9"/>
    </row>
    <row r="223" spans="1:14" ht="45">
      <c r="A223" s="4">
        <v>885</v>
      </c>
      <c r="B223" s="5" t="s">
        <v>504</v>
      </c>
      <c r="C223" s="6">
        <v>44497</v>
      </c>
      <c r="D223" s="7" t="str">
        <f t="shared" si="3"/>
        <v>DETERMINA nr. 885 del 28/10/2021</v>
      </c>
      <c r="E223" s="5" t="s">
        <v>233</v>
      </c>
      <c r="F223" s="8" t="s">
        <v>563</v>
      </c>
      <c r="G223" s="1"/>
      <c r="H223" s="1"/>
      <c r="I223" s="1"/>
      <c r="J223" s="1"/>
      <c r="K223" s="1"/>
      <c r="L223" s="15" t="s">
        <v>605</v>
      </c>
      <c r="M223" s="9"/>
      <c r="N223" s="9"/>
    </row>
    <row r="224" spans="1:14" ht="45">
      <c r="A224" s="4">
        <v>887</v>
      </c>
      <c r="B224" s="5" t="s">
        <v>504</v>
      </c>
      <c r="C224" s="6">
        <v>44497</v>
      </c>
      <c r="D224" s="7" t="str">
        <f t="shared" si="3"/>
        <v>DETERMINA nr. 887 del 28/10/2021</v>
      </c>
      <c r="E224" s="5" t="s">
        <v>234</v>
      </c>
      <c r="F224" s="8" t="s">
        <v>450</v>
      </c>
      <c r="G224" s="1"/>
      <c r="H224" s="1"/>
      <c r="I224" s="1"/>
      <c r="J224" s="1"/>
      <c r="K224" s="1"/>
      <c r="L224" s="15" t="s">
        <v>605</v>
      </c>
      <c r="M224" s="9"/>
      <c r="N224" s="9"/>
    </row>
    <row r="225" spans="1:14" ht="45">
      <c r="A225" s="4">
        <v>889</v>
      </c>
      <c r="B225" s="5" t="s">
        <v>504</v>
      </c>
      <c r="C225" s="6">
        <v>44497</v>
      </c>
      <c r="D225" s="7" t="str">
        <f t="shared" si="3"/>
        <v>DETERMINA nr. 889 del 28/10/2021</v>
      </c>
      <c r="E225" s="5" t="s">
        <v>235</v>
      </c>
      <c r="F225" s="8" t="s">
        <v>451</v>
      </c>
      <c r="G225" s="1"/>
      <c r="H225" s="1"/>
      <c r="I225" s="1"/>
      <c r="J225" s="1"/>
      <c r="K225" s="1"/>
      <c r="L225" s="15" t="s">
        <v>605</v>
      </c>
      <c r="M225" s="9"/>
      <c r="N225" s="9"/>
    </row>
    <row r="226" spans="1:14" ht="45">
      <c r="A226" s="4">
        <v>919</v>
      </c>
      <c r="B226" s="5" t="s">
        <v>504</v>
      </c>
      <c r="C226" s="6">
        <v>44503</v>
      </c>
      <c r="D226" s="7" t="str">
        <f t="shared" si="3"/>
        <v>DETERMINA nr. 919 del 03/11/2021</v>
      </c>
      <c r="E226" s="5" t="s">
        <v>236</v>
      </c>
      <c r="F226" s="8" t="s">
        <v>564</v>
      </c>
      <c r="G226" s="1"/>
      <c r="H226" s="1"/>
      <c r="I226" s="1"/>
      <c r="J226" s="1"/>
      <c r="K226" s="1"/>
      <c r="L226" s="15" t="s">
        <v>605</v>
      </c>
      <c r="M226" s="9"/>
      <c r="N226" s="9"/>
    </row>
    <row r="227" spans="1:14" ht="45">
      <c r="A227" s="4">
        <v>920</v>
      </c>
      <c r="B227" s="5" t="s">
        <v>504</v>
      </c>
      <c r="C227" s="6">
        <v>44503</v>
      </c>
      <c r="D227" s="7" t="str">
        <f t="shared" si="3"/>
        <v>DETERMINA nr. 920 del 03/11/2021</v>
      </c>
      <c r="E227" s="5" t="s">
        <v>237</v>
      </c>
      <c r="F227" s="8" t="s">
        <v>519</v>
      </c>
      <c r="G227" s="1"/>
      <c r="H227" s="1"/>
      <c r="I227" s="1"/>
      <c r="J227" s="1"/>
      <c r="K227" s="1"/>
      <c r="L227" s="15" t="s">
        <v>605</v>
      </c>
      <c r="M227" s="9"/>
      <c r="N227" s="9"/>
    </row>
    <row r="228" spans="1:14" ht="45">
      <c r="A228" s="4">
        <v>921</v>
      </c>
      <c r="B228" s="5" t="s">
        <v>504</v>
      </c>
      <c r="C228" s="6">
        <v>44503</v>
      </c>
      <c r="D228" s="7" t="str">
        <f t="shared" si="3"/>
        <v>DETERMINA nr. 921 del 03/11/2021</v>
      </c>
      <c r="E228" s="5" t="s">
        <v>238</v>
      </c>
      <c r="F228" s="8" t="s">
        <v>452</v>
      </c>
      <c r="G228" s="1"/>
      <c r="H228" s="1"/>
      <c r="I228" s="1"/>
      <c r="J228" s="1"/>
      <c r="K228" s="1"/>
      <c r="L228" s="15" t="s">
        <v>605</v>
      </c>
      <c r="M228" s="9"/>
      <c r="N228" s="9"/>
    </row>
    <row r="229" spans="1:14" ht="45">
      <c r="A229" s="4">
        <v>926</v>
      </c>
      <c r="B229" s="5" t="s">
        <v>504</v>
      </c>
      <c r="C229" s="6">
        <v>44504</v>
      </c>
      <c r="D229" s="7" t="str">
        <f t="shared" si="3"/>
        <v>DETERMINA nr. 926 del 04/11/2021</v>
      </c>
      <c r="E229" s="5" t="s">
        <v>239</v>
      </c>
      <c r="F229" s="8" t="s">
        <v>442</v>
      </c>
      <c r="G229" s="1"/>
      <c r="H229" s="1"/>
      <c r="I229" s="1"/>
      <c r="J229" s="1"/>
      <c r="K229" s="1"/>
      <c r="L229" s="15" t="s">
        <v>605</v>
      </c>
      <c r="M229" s="9"/>
      <c r="N229" s="9"/>
    </row>
    <row r="230" spans="1:14" ht="45">
      <c r="A230" s="4">
        <v>960</v>
      </c>
      <c r="B230" s="5" t="s">
        <v>504</v>
      </c>
      <c r="C230" s="6">
        <v>44515</v>
      </c>
      <c r="D230" s="7" t="str">
        <f t="shared" si="3"/>
        <v>DETERMINA nr. 960 del 15/11/2021</v>
      </c>
      <c r="E230" s="5" t="s">
        <v>240</v>
      </c>
      <c r="F230" s="8" t="s">
        <v>524</v>
      </c>
      <c r="G230" s="1"/>
      <c r="H230" s="1"/>
      <c r="I230" s="1"/>
      <c r="J230" s="1"/>
      <c r="K230" s="1"/>
      <c r="L230" s="15" t="s">
        <v>605</v>
      </c>
      <c r="M230" s="9"/>
      <c r="N230" s="9"/>
    </row>
    <row r="231" spans="1:14" ht="30">
      <c r="A231" s="4">
        <v>961</v>
      </c>
      <c r="B231" s="5" t="s">
        <v>504</v>
      </c>
      <c r="C231" s="6">
        <v>44515</v>
      </c>
      <c r="D231" s="7" t="str">
        <f t="shared" si="3"/>
        <v>DETERMINA nr. 961 del 15/11/2021</v>
      </c>
      <c r="E231" s="5" t="s">
        <v>184</v>
      </c>
      <c r="F231" s="8" t="s">
        <v>557</v>
      </c>
      <c r="G231" s="1"/>
      <c r="H231" s="1"/>
      <c r="I231" s="1"/>
      <c r="J231" s="1"/>
      <c r="K231" s="1"/>
      <c r="L231" s="15" t="s">
        <v>605</v>
      </c>
      <c r="M231" s="9"/>
      <c r="N231" s="9"/>
    </row>
    <row r="232" spans="1:14" ht="45">
      <c r="A232" s="4">
        <v>964</v>
      </c>
      <c r="B232" s="5" t="s">
        <v>504</v>
      </c>
      <c r="C232" s="6">
        <v>44516</v>
      </c>
      <c r="D232" s="7" t="str">
        <f t="shared" si="3"/>
        <v>DETERMINA nr. 964 del 16/11/2021</v>
      </c>
      <c r="E232" s="5" t="s">
        <v>241</v>
      </c>
      <c r="F232" s="8" t="s">
        <v>534</v>
      </c>
      <c r="G232" s="1"/>
      <c r="H232" s="1"/>
      <c r="I232" s="1"/>
      <c r="J232" s="1"/>
      <c r="K232" s="1"/>
      <c r="L232" s="15" t="s">
        <v>605</v>
      </c>
      <c r="M232" s="9"/>
      <c r="N232" s="9"/>
    </row>
    <row r="233" spans="1:14" ht="45">
      <c r="A233" s="4">
        <v>965</v>
      </c>
      <c r="B233" s="5" t="s">
        <v>504</v>
      </c>
      <c r="C233" s="6">
        <v>44516</v>
      </c>
      <c r="D233" s="7" t="str">
        <f t="shared" si="3"/>
        <v>DETERMINA nr. 965 del 16/11/2021</v>
      </c>
      <c r="E233" s="5" t="s">
        <v>242</v>
      </c>
      <c r="F233" s="8" t="s">
        <v>453</v>
      </c>
      <c r="G233" s="1"/>
      <c r="H233" s="1"/>
      <c r="I233" s="1"/>
      <c r="J233" s="1"/>
      <c r="K233" s="1"/>
      <c r="L233" s="15" t="s">
        <v>605</v>
      </c>
      <c r="M233" s="9"/>
      <c r="N233" s="9"/>
    </row>
    <row r="234" spans="1:14" ht="45">
      <c r="A234" s="4">
        <v>966</v>
      </c>
      <c r="B234" s="5" t="s">
        <v>504</v>
      </c>
      <c r="C234" s="6">
        <v>44516</v>
      </c>
      <c r="D234" s="7" t="str">
        <f t="shared" si="3"/>
        <v>DETERMINA nr. 966 del 16/11/2021</v>
      </c>
      <c r="E234" s="5" t="s">
        <v>243</v>
      </c>
      <c r="F234" s="8" t="s">
        <v>454</v>
      </c>
      <c r="G234" s="1"/>
      <c r="H234" s="1"/>
      <c r="I234" s="1"/>
      <c r="J234" s="1"/>
      <c r="K234" s="1"/>
      <c r="L234" s="15" t="s">
        <v>605</v>
      </c>
      <c r="M234" s="9"/>
      <c r="N234" s="9"/>
    </row>
    <row r="235" spans="1:14" ht="45">
      <c r="A235" s="4">
        <v>999</v>
      </c>
      <c r="B235" s="5" t="s">
        <v>504</v>
      </c>
      <c r="C235" s="6">
        <v>44523</v>
      </c>
      <c r="D235" s="7" t="str">
        <f t="shared" si="3"/>
        <v>DETERMINA nr. 999 del 23/11/2021</v>
      </c>
      <c r="E235" s="5" t="s">
        <v>244</v>
      </c>
      <c r="F235" s="8" t="s">
        <v>565</v>
      </c>
      <c r="G235" s="1"/>
      <c r="H235" s="1"/>
      <c r="I235" s="1"/>
      <c r="J235" s="1"/>
      <c r="K235" s="1"/>
      <c r="L235" s="15" t="s">
        <v>605</v>
      </c>
      <c r="M235" s="9"/>
      <c r="N235" s="9"/>
    </row>
    <row r="236" spans="1:14" ht="30">
      <c r="A236" s="4">
        <v>1021</v>
      </c>
      <c r="B236" s="5" t="s">
        <v>504</v>
      </c>
      <c r="C236" s="6">
        <v>44529</v>
      </c>
      <c r="D236" s="7" t="str">
        <f t="shared" si="3"/>
        <v>DETERMINA nr. 1021 del 29/11/2021</v>
      </c>
      <c r="E236" s="5" t="s">
        <v>245</v>
      </c>
      <c r="F236" s="8" t="s">
        <v>401</v>
      </c>
      <c r="G236" s="1"/>
      <c r="H236" s="1"/>
      <c r="I236" s="1"/>
      <c r="J236" s="1"/>
      <c r="K236" s="1"/>
      <c r="L236" s="15" t="s">
        <v>605</v>
      </c>
      <c r="M236" s="9"/>
      <c r="N236" s="9"/>
    </row>
    <row r="237" spans="1:14" ht="45">
      <c r="A237" s="4">
        <v>1021</v>
      </c>
      <c r="B237" s="5" t="s">
        <v>504</v>
      </c>
      <c r="C237" s="6">
        <v>44529</v>
      </c>
      <c r="D237" s="7" t="str">
        <f t="shared" si="3"/>
        <v>DETERMINA nr. 1021 del 29/11/2021</v>
      </c>
      <c r="E237" s="5" t="s">
        <v>246</v>
      </c>
      <c r="F237" s="8" t="s">
        <v>525</v>
      </c>
      <c r="G237" s="1"/>
      <c r="H237" s="1"/>
      <c r="I237" s="1"/>
      <c r="J237" s="1"/>
      <c r="K237" s="1"/>
      <c r="L237" s="15" t="s">
        <v>605</v>
      </c>
      <c r="M237" s="9"/>
      <c r="N237" s="9"/>
    </row>
    <row r="238" spans="1:14" ht="15">
      <c r="A238" s="4">
        <v>1028</v>
      </c>
      <c r="B238" s="5" t="s">
        <v>504</v>
      </c>
      <c r="C238" s="6">
        <v>44530</v>
      </c>
      <c r="D238" s="7" t="str">
        <f t="shared" si="3"/>
        <v>DETERMINA nr. 1028 del 30/11/2021</v>
      </c>
      <c r="E238" s="5" t="s">
        <v>247</v>
      </c>
      <c r="F238" s="8" t="s">
        <v>455</v>
      </c>
      <c r="G238" s="1"/>
      <c r="H238" s="1"/>
      <c r="I238" s="1"/>
      <c r="J238" s="1"/>
      <c r="K238" s="1"/>
      <c r="L238" s="15" t="s">
        <v>605</v>
      </c>
      <c r="M238" s="9"/>
      <c r="N238" s="9"/>
    </row>
    <row r="239" spans="1:14" ht="15">
      <c r="A239" s="4">
        <v>1029</v>
      </c>
      <c r="B239" s="5" t="s">
        <v>504</v>
      </c>
      <c r="C239" s="6">
        <v>44530</v>
      </c>
      <c r="D239" s="7" t="str">
        <f t="shared" si="3"/>
        <v>DETERMINA nr. 1029 del 30/11/2021</v>
      </c>
      <c r="E239" s="5" t="s">
        <v>248</v>
      </c>
      <c r="F239" s="8" t="s">
        <v>456</v>
      </c>
      <c r="G239" s="1"/>
      <c r="H239" s="1"/>
      <c r="I239" s="1"/>
      <c r="J239" s="1"/>
      <c r="K239" s="1"/>
      <c r="L239" s="15" t="s">
        <v>605</v>
      </c>
      <c r="M239" s="9"/>
      <c r="N239" s="9"/>
    </row>
    <row r="240" spans="1:14" ht="30">
      <c r="A240" s="4">
        <v>1029</v>
      </c>
      <c r="B240" s="5" t="s">
        <v>504</v>
      </c>
      <c r="C240" s="6">
        <v>44530</v>
      </c>
      <c r="D240" s="7" t="str">
        <f t="shared" si="3"/>
        <v>DETERMINA nr. 1029 del 30/11/2021</v>
      </c>
      <c r="E240" s="5" t="s">
        <v>249</v>
      </c>
      <c r="F240" s="8" t="s">
        <v>456</v>
      </c>
      <c r="G240" s="1"/>
      <c r="H240" s="1"/>
      <c r="I240" s="1"/>
      <c r="J240" s="1"/>
      <c r="K240" s="1"/>
      <c r="L240" s="15" t="s">
        <v>605</v>
      </c>
      <c r="M240" s="9"/>
      <c r="N240" s="9"/>
    </row>
    <row r="241" spans="1:14" ht="45">
      <c r="A241" s="4">
        <v>1054</v>
      </c>
      <c r="B241" s="5" t="s">
        <v>504</v>
      </c>
      <c r="C241" s="6">
        <v>44533</v>
      </c>
      <c r="D241" s="7" t="str">
        <f t="shared" si="3"/>
        <v>DETERMINA nr. 1054 del 03/12/2021</v>
      </c>
      <c r="E241" s="5" t="s">
        <v>250</v>
      </c>
      <c r="F241" s="8" t="s">
        <v>457</v>
      </c>
      <c r="G241" s="1"/>
      <c r="H241" s="1"/>
      <c r="I241" s="1"/>
      <c r="J241" s="1"/>
      <c r="K241" s="1"/>
      <c r="L241" s="15" t="s">
        <v>605</v>
      </c>
      <c r="M241" s="9"/>
      <c r="N241" s="9"/>
    </row>
    <row r="242" spans="1:14" ht="30">
      <c r="A242" s="4">
        <v>1055</v>
      </c>
      <c r="B242" s="5" t="s">
        <v>504</v>
      </c>
      <c r="C242" s="6">
        <v>44533</v>
      </c>
      <c r="D242" s="7" t="str">
        <f t="shared" si="3"/>
        <v>DETERMINA nr. 1055 del 03/12/2021</v>
      </c>
      <c r="E242" s="5" t="s">
        <v>251</v>
      </c>
      <c r="F242" s="8" t="s">
        <v>458</v>
      </c>
      <c r="G242" s="1"/>
      <c r="H242" s="1"/>
      <c r="I242" s="1"/>
      <c r="J242" s="1"/>
      <c r="K242" s="1"/>
      <c r="L242" s="15" t="s">
        <v>605</v>
      </c>
      <c r="M242" s="9"/>
      <c r="N242" s="9"/>
    </row>
    <row r="243" spans="1:14" ht="45">
      <c r="A243" s="4">
        <v>1056</v>
      </c>
      <c r="B243" s="5" t="s">
        <v>504</v>
      </c>
      <c r="C243" s="6">
        <v>44536</v>
      </c>
      <c r="D243" s="7" t="str">
        <f t="shared" si="3"/>
        <v>DETERMINA nr. 1056 del 06/12/2021</v>
      </c>
      <c r="E243" s="5" t="s">
        <v>252</v>
      </c>
      <c r="F243" s="8" t="s">
        <v>459</v>
      </c>
      <c r="G243" s="1"/>
      <c r="H243" s="1"/>
      <c r="I243" s="1"/>
      <c r="J243" s="1"/>
      <c r="K243" s="1"/>
      <c r="L243" s="15" t="s">
        <v>605</v>
      </c>
      <c r="M243" s="9"/>
      <c r="N243" s="9"/>
    </row>
    <row r="244" spans="1:14" ht="45">
      <c r="A244" s="4">
        <v>1057</v>
      </c>
      <c r="B244" s="5" t="s">
        <v>504</v>
      </c>
      <c r="C244" s="6">
        <v>44536</v>
      </c>
      <c r="D244" s="7" t="str">
        <f t="shared" si="3"/>
        <v>DETERMINA nr. 1057 del 06/12/2021</v>
      </c>
      <c r="E244" s="5" t="s">
        <v>253</v>
      </c>
      <c r="F244" s="8" t="s">
        <v>566</v>
      </c>
      <c r="G244" s="1"/>
      <c r="H244" s="1"/>
      <c r="I244" s="1"/>
      <c r="J244" s="1"/>
      <c r="K244" s="1"/>
      <c r="L244" s="15" t="s">
        <v>605</v>
      </c>
      <c r="M244" s="9"/>
      <c r="N244" s="9"/>
    </row>
    <row r="245" spans="1:14" ht="45">
      <c r="A245" s="4">
        <v>1062</v>
      </c>
      <c r="B245" s="5" t="s">
        <v>504</v>
      </c>
      <c r="C245" s="6">
        <v>44537</v>
      </c>
      <c r="D245" s="7" t="str">
        <f t="shared" si="3"/>
        <v>DETERMINA nr. 1062 del 07/12/2021</v>
      </c>
      <c r="E245" s="5" t="s">
        <v>254</v>
      </c>
      <c r="F245" s="8" t="s">
        <v>460</v>
      </c>
      <c r="G245" s="1"/>
      <c r="H245" s="1"/>
      <c r="I245" s="1"/>
      <c r="J245" s="1"/>
      <c r="K245" s="1"/>
      <c r="L245" s="15" t="s">
        <v>605</v>
      </c>
      <c r="M245" s="9"/>
      <c r="N245" s="9"/>
    </row>
    <row r="246" spans="1:14" ht="30">
      <c r="A246" s="4">
        <v>1063</v>
      </c>
      <c r="B246" s="5" t="s">
        <v>504</v>
      </c>
      <c r="C246" s="6">
        <v>44537</v>
      </c>
      <c r="D246" s="7" t="str">
        <f t="shared" si="3"/>
        <v>DETERMINA nr. 1063 del 07/12/2021</v>
      </c>
      <c r="E246" s="5" t="s">
        <v>255</v>
      </c>
      <c r="F246" s="8" t="s">
        <v>543</v>
      </c>
      <c r="G246" s="1"/>
      <c r="H246" s="1"/>
      <c r="I246" s="1"/>
      <c r="J246" s="1"/>
      <c r="K246" s="1"/>
      <c r="L246" s="15" t="s">
        <v>605</v>
      </c>
      <c r="M246" s="9"/>
      <c r="N246" s="9"/>
    </row>
    <row r="247" spans="1:14" ht="30">
      <c r="A247" s="4">
        <v>1064</v>
      </c>
      <c r="B247" s="5" t="s">
        <v>504</v>
      </c>
      <c r="C247" s="6">
        <v>44537</v>
      </c>
      <c r="D247" s="7" t="str">
        <f t="shared" si="3"/>
        <v>DETERMINA nr. 1064 del 07/12/2021</v>
      </c>
      <c r="E247" s="5" t="s">
        <v>256</v>
      </c>
      <c r="F247" s="8" t="s">
        <v>587</v>
      </c>
      <c r="G247" s="1"/>
      <c r="H247" s="1"/>
      <c r="I247" s="1"/>
      <c r="J247" s="1"/>
      <c r="K247" s="1"/>
      <c r="L247" s="15" t="s">
        <v>605</v>
      </c>
      <c r="M247" s="9"/>
      <c r="N247" s="9"/>
    </row>
    <row r="248" spans="1:14" ht="45">
      <c r="A248" s="4">
        <v>1065</v>
      </c>
      <c r="B248" s="5" t="s">
        <v>504</v>
      </c>
      <c r="C248" s="6">
        <v>44537</v>
      </c>
      <c r="D248" s="7" t="str">
        <f t="shared" si="3"/>
        <v>DETERMINA nr. 1065 del 07/12/2021</v>
      </c>
      <c r="E248" s="5" t="s">
        <v>257</v>
      </c>
      <c r="F248" s="8" t="s">
        <v>461</v>
      </c>
      <c r="G248" s="1"/>
      <c r="H248" s="1"/>
      <c r="I248" s="1"/>
      <c r="J248" s="1"/>
      <c r="K248" s="1"/>
      <c r="L248" s="15" t="s">
        <v>605</v>
      </c>
      <c r="M248" s="9"/>
      <c r="N248" s="9"/>
    </row>
    <row r="249" spans="1:14" ht="45">
      <c r="A249" s="4">
        <v>1066</v>
      </c>
      <c r="B249" s="5" t="s">
        <v>504</v>
      </c>
      <c r="C249" s="6">
        <v>44537</v>
      </c>
      <c r="D249" s="7" t="str">
        <f t="shared" si="3"/>
        <v>DETERMINA nr. 1066 del 07/12/2021</v>
      </c>
      <c r="E249" s="5" t="s">
        <v>258</v>
      </c>
      <c r="F249" s="8" t="s">
        <v>462</v>
      </c>
      <c r="G249" s="1"/>
      <c r="H249" s="1"/>
      <c r="I249" s="1"/>
      <c r="J249" s="1"/>
      <c r="K249" s="1"/>
      <c r="L249" s="15" t="s">
        <v>605</v>
      </c>
      <c r="M249" s="9"/>
      <c r="N249" s="9"/>
    </row>
    <row r="250" spans="1:14" ht="45">
      <c r="A250" s="4">
        <v>1070</v>
      </c>
      <c r="B250" s="5" t="s">
        <v>504</v>
      </c>
      <c r="C250" s="6">
        <v>44537</v>
      </c>
      <c r="D250" s="7" t="str">
        <f t="shared" si="3"/>
        <v>DETERMINA nr. 1070 del 07/12/2021</v>
      </c>
      <c r="E250" s="5" t="s">
        <v>259</v>
      </c>
      <c r="F250" s="8" t="s">
        <v>337</v>
      </c>
      <c r="G250" s="1"/>
      <c r="H250" s="1"/>
      <c r="I250" s="1"/>
      <c r="J250" s="1"/>
      <c r="K250" s="1"/>
      <c r="L250" s="15" t="s">
        <v>605</v>
      </c>
      <c r="M250" s="9"/>
      <c r="N250" s="9"/>
    </row>
    <row r="251" spans="1:14" ht="45">
      <c r="A251" s="4">
        <v>1070</v>
      </c>
      <c r="B251" s="5" t="s">
        <v>504</v>
      </c>
      <c r="C251" s="6">
        <v>44537</v>
      </c>
      <c r="D251" s="7" t="str">
        <f t="shared" si="3"/>
        <v>DETERMINA nr. 1070 del 07/12/2021</v>
      </c>
      <c r="E251" s="5" t="s">
        <v>260</v>
      </c>
      <c r="F251" s="8" t="s">
        <v>516</v>
      </c>
      <c r="G251" s="1"/>
      <c r="H251" s="1"/>
      <c r="I251" s="1"/>
      <c r="J251" s="1"/>
      <c r="K251" s="1"/>
      <c r="L251" s="15" t="s">
        <v>605</v>
      </c>
      <c r="M251" s="9"/>
      <c r="N251" s="9"/>
    </row>
    <row r="252" spans="1:14" ht="15">
      <c r="A252" s="4">
        <v>1070</v>
      </c>
      <c r="B252" s="5" t="s">
        <v>504</v>
      </c>
      <c r="C252" s="6">
        <v>44537</v>
      </c>
      <c r="D252" s="7" t="str">
        <f aca="true" t="shared" si="4" ref="D252:D313">CONCATENATE(B252," nr. ",A252," del ",TEXT(C252,"GG/MM/AAAA"))</f>
        <v>DETERMINA nr. 1070 del 07/12/2021</v>
      </c>
      <c r="E252" s="5" t="s">
        <v>261</v>
      </c>
      <c r="F252" s="8" t="s">
        <v>463</v>
      </c>
      <c r="G252" s="1"/>
      <c r="H252" s="1"/>
      <c r="I252" s="1"/>
      <c r="J252" s="1"/>
      <c r="K252" s="1"/>
      <c r="L252" s="15" t="s">
        <v>605</v>
      </c>
      <c r="M252" s="9"/>
      <c r="N252" s="9"/>
    </row>
    <row r="253" spans="1:14" ht="30">
      <c r="A253" s="4">
        <v>1070</v>
      </c>
      <c r="B253" s="5" t="s">
        <v>504</v>
      </c>
      <c r="C253" s="6">
        <v>44537</v>
      </c>
      <c r="D253" s="7" t="str">
        <f t="shared" si="4"/>
        <v>DETERMINA nr. 1070 del 07/12/2021</v>
      </c>
      <c r="E253" s="5" t="s">
        <v>262</v>
      </c>
      <c r="F253" s="8" t="s">
        <v>464</v>
      </c>
      <c r="G253" s="1"/>
      <c r="H253" s="1"/>
      <c r="I253" s="1"/>
      <c r="J253" s="1"/>
      <c r="K253" s="1"/>
      <c r="L253" s="15" t="s">
        <v>605</v>
      </c>
      <c r="M253" s="9"/>
      <c r="N253" s="9"/>
    </row>
    <row r="254" spans="1:14" ht="45">
      <c r="A254" s="4">
        <v>1070</v>
      </c>
      <c r="B254" s="5" t="s">
        <v>504</v>
      </c>
      <c r="C254" s="6">
        <v>44537</v>
      </c>
      <c r="D254" s="7" t="str">
        <f t="shared" si="4"/>
        <v>DETERMINA nr. 1070 del 07/12/2021</v>
      </c>
      <c r="E254" s="5" t="s">
        <v>263</v>
      </c>
      <c r="F254" s="8" t="s">
        <v>465</v>
      </c>
      <c r="G254" s="1"/>
      <c r="H254" s="1"/>
      <c r="I254" s="1"/>
      <c r="J254" s="1"/>
      <c r="K254" s="1"/>
      <c r="L254" s="15" t="s">
        <v>605</v>
      </c>
      <c r="M254" s="9"/>
      <c r="N254" s="9"/>
    </row>
    <row r="255" spans="1:14" ht="45">
      <c r="A255" s="4">
        <v>1070</v>
      </c>
      <c r="B255" s="5" t="s">
        <v>504</v>
      </c>
      <c r="C255" s="6">
        <v>44537</v>
      </c>
      <c r="D255" s="7" t="str">
        <f t="shared" si="4"/>
        <v>DETERMINA nr. 1070 del 07/12/2021</v>
      </c>
      <c r="E255" s="5" t="s">
        <v>264</v>
      </c>
      <c r="F255" s="8" t="s">
        <v>517</v>
      </c>
      <c r="G255" s="1"/>
      <c r="H255" s="1"/>
      <c r="I255" s="1"/>
      <c r="J255" s="1"/>
      <c r="K255" s="1"/>
      <c r="L255" s="15" t="s">
        <v>605</v>
      </c>
      <c r="M255" s="9"/>
      <c r="N255" s="9"/>
    </row>
    <row r="256" spans="1:14" ht="45">
      <c r="A256" s="4">
        <v>1070</v>
      </c>
      <c r="B256" s="5" t="s">
        <v>504</v>
      </c>
      <c r="C256" s="6">
        <v>44537</v>
      </c>
      <c r="D256" s="7" t="str">
        <f t="shared" si="4"/>
        <v>DETERMINA nr. 1070 del 07/12/2021</v>
      </c>
      <c r="E256" s="5" t="s">
        <v>265</v>
      </c>
      <c r="F256" s="8" t="s">
        <v>466</v>
      </c>
      <c r="G256" s="1"/>
      <c r="H256" s="1"/>
      <c r="I256" s="1"/>
      <c r="J256" s="1"/>
      <c r="K256" s="1"/>
      <c r="L256" s="15" t="s">
        <v>605</v>
      </c>
      <c r="M256" s="9"/>
      <c r="N256" s="9"/>
    </row>
    <row r="257" spans="1:14" ht="45">
      <c r="A257" s="4">
        <v>1070</v>
      </c>
      <c r="B257" s="5" t="s">
        <v>504</v>
      </c>
      <c r="C257" s="6">
        <v>44537</v>
      </c>
      <c r="D257" s="7" t="str">
        <f t="shared" si="4"/>
        <v>DETERMINA nr. 1070 del 07/12/2021</v>
      </c>
      <c r="E257" s="5" t="s">
        <v>266</v>
      </c>
      <c r="F257" s="8" t="s">
        <v>467</v>
      </c>
      <c r="G257" s="1"/>
      <c r="H257" s="1"/>
      <c r="I257" s="1"/>
      <c r="J257" s="1"/>
      <c r="K257" s="1"/>
      <c r="L257" s="15" t="s">
        <v>605</v>
      </c>
      <c r="M257" s="9"/>
      <c r="N257" s="9"/>
    </row>
    <row r="258" spans="1:14" ht="45">
      <c r="A258" s="4">
        <v>1072</v>
      </c>
      <c r="B258" s="5" t="s">
        <v>504</v>
      </c>
      <c r="C258" s="6">
        <v>44537</v>
      </c>
      <c r="D258" s="7" t="str">
        <f t="shared" si="4"/>
        <v>DETERMINA nr. 1072 del 07/12/2021</v>
      </c>
      <c r="E258" s="5" t="s">
        <v>267</v>
      </c>
      <c r="F258" s="8" t="s">
        <v>553</v>
      </c>
      <c r="G258" s="1"/>
      <c r="H258" s="1"/>
      <c r="I258" s="1"/>
      <c r="J258" s="1"/>
      <c r="K258" s="1"/>
      <c r="L258" s="15" t="s">
        <v>605</v>
      </c>
      <c r="M258" s="9"/>
      <c r="N258" s="9"/>
    </row>
    <row r="259" spans="1:14" ht="45">
      <c r="A259" s="4">
        <v>1083</v>
      </c>
      <c r="B259" s="5" t="s">
        <v>504</v>
      </c>
      <c r="C259" s="6">
        <v>44543</v>
      </c>
      <c r="D259" s="7" t="str">
        <f t="shared" si="4"/>
        <v>DETERMINA nr. 1083 del 13/12/2021</v>
      </c>
      <c r="E259" s="5" t="s">
        <v>268</v>
      </c>
      <c r="F259" s="8" t="s">
        <v>604</v>
      </c>
      <c r="G259" s="1"/>
      <c r="H259" s="1"/>
      <c r="I259" s="1"/>
      <c r="J259" s="1"/>
      <c r="K259" s="1"/>
      <c r="L259" s="15" t="s">
        <v>605</v>
      </c>
      <c r="M259" s="9"/>
      <c r="N259" s="9"/>
    </row>
    <row r="260" spans="1:14" ht="30">
      <c r="A260" s="4">
        <v>1084</v>
      </c>
      <c r="B260" s="5" t="s">
        <v>504</v>
      </c>
      <c r="C260" s="6">
        <v>44543</v>
      </c>
      <c r="D260" s="7" t="str">
        <f t="shared" si="4"/>
        <v>DETERMINA nr. 1084 del 13/12/2021</v>
      </c>
      <c r="E260" s="5" t="s">
        <v>269</v>
      </c>
      <c r="F260" s="8" t="s">
        <v>457</v>
      </c>
      <c r="G260" s="1"/>
      <c r="H260" s="1"/>
      <c r="I260" s="1"/>
      <c r="J260" s="1"/>
      <c r="K260" s="1"/>
      <c r="L260" s="15" t="s">
        <v>605</v>
      </c>
      <c r="M260" s="9"/>
      <c r="N260" s="9"/>
    </row>
    <row r="261" spans="1:14" ht="30">
      <c r="A261" s="4">
        <v>1087</v>
      </c>
      <c r="B261" s="5" t="s">
        <v>504</v>
      </c>
      <c r="C261" s="6">
        <v>44544</v>
      </c>
      <c r="D261" s="7" t="str">
        <f t="shared" si="4"/>
        <v>DETERMINA nr. 1087 del 14/12/2021</v>
      </c>
      <c r="E261" s="5" t="s">
        <v>270</v>
      </c>
      <c r="F261" s="8" t="s">
        <v>588</v>
      </c>
      <c r="G261" s="1"/>
      <c r="H261" s="1"/>
      <c r="I261" s="1"/>
      <c r="J261" s="1"/>
      <c r="K261" s="1"/>
      <c r="L261" s="15" t="s">
        <v>605</v>
      </c>
      <c r="M261" s="9"/>
      <c r="N261" s="9"/>
    </row>
    <row r="262" spans="1:14" ht="45">
      <c r="A262" s="4">
        <v>1089</v>
      </c>
      <c r="B262" s="5" t="s">
        <v>504</v>
      </c>
      <c r="C262" s="6">
        <v>44544</v>
      </c>
      <c r="D262" s="7" t="str">
        <f t="shared" si="4"/>
        <v>DETERMINA nr. 1089 del 14/12/2021</v>
      </c>
      <c r="E262" s="5" t="s">
        <v>271</v>
      </c>
      <c r="F262" s="8" t="s">
        <v>467</v>
      </c>
      <c r="G262" s="1"/>
      <c r="H262" s="1"/>
      <c r="I262" s="1"/>
      <c r="J262" s="1"/>
      <c r="K262" s="1"/>
      <c r="L262" s="15" t="s">
        <v>605</v>
      </c>
      <c r="M262" s="9"/>
      <c r="N262" s="9"/>
    </row>
    <row r="263" spans="1:14" ht="45">
      <c r="A263" s="4">
        <v>1089</v>
      </c>
      <c r="B263" s="5" t="s">
        <v>504</v>
      </c>
      <c r="C263" s="6">
        <v>44544</v>
      </c>
      <c r="D263" s="7" t="str">
        <f t="shared" si="4"/>
        <v>DETERMINA nr. 1089 del 14/12/2021</v>
      </c>
      <c r="E263" s="5" t="s">
        <v>272</v>
      </c>
      <c r="F263" s="8" t="s">
        <v>467</v>
      </c>
      <c r="G263" s="1"/>
      <c r="H263" s="1"/>
      <c r="I263" s="1"/>
      <c r="J263" s="1"/>
      <c r="K263" s="1"/>
      <c r="L263" s="15" t="s">
        <v>605</v>
      </c>
      <c r="M263" s="9"/>
      <c r="N263" s="9"/>
    </row>
    <row r="264" spans="1:14" ht="45">
      <c r="A264" s="4">
        <v>1089</v>
      </c>
      <c r="B264" s="5" t="s">
        <v>504</v>
      </c>
      <c r="C264" s="6">
        <v>44544</v>
      </c>
      <c r="D264" s="7" t="str">
        <f t="shared" si="4"/>
        <v>DETERMINA nr. 1089 del 14/12/2021</v>
      </c>
      <c r="E264" s="5" t="s">
        <v>273</v>
      </c>
      <c r="F264" s="8" t="s">
        <v>467</v>
      </c>
      <c r="G264" s="1"/>
      <c r="H264" s="1"/>
      <c r="I264" s="1"/>
      <c r="J264" s="1"/>
      <c r="K264" s="1"/>
      <c r="L264" s="15" t="s">
        <v>605</v>
      </c>
      <c r="M264" s="9"/>
      <c r="N264" s="9"/>
    </row>
    <row r="265" spans="1:14" ht="45">
      <c r="A265" s="4">
        <v>1089</v>
      </c>
      <c r="B265" s="5" t="s">
        <v>504</v>
      </c>
      <c r="C265" s="6">
        <v>44544</v>
      </c>
      <c r="D265" s="7" t="str">
        <f t="shared" si="4"/>
        <v>DETERMINA nr. 1089 del 14/12/2021</v>
      </c>
      <c r="E265" s="5" t="s">
        <v>274</v>
      </c>
      <c r="F265" s="8" t="s">
        <v>467</v>
      </c>
      <c r="G265" s="1"/>
      <c r="H265" s="1"/>
      <c r="I265" s="1"/>
      <c r="J265" s="1"/>
      <c r="K265" s="1"/>
      <c r="L265" s="15" t="s">
        <v>605</v>
      </c>
      <c r="M265" s="9"/>
      <c r="N265" s="9"/>
    </row>
    <row r="266" spans="1:14" ht="45">
      <c r="A266" s="4">
        <v>1089</v>
      </c>
      <c r="B266" s="5" t="s">
        <v>504</v>
      </c>
      <c r="C266" s="6">
        <v>44544</v>
      </c>
      <c r="D266" s="7" t="str">
        <f t="shared" si="4"/>
        <v>DETERMINA nr. 1089 del 14/12/2021</v>
      </c>
      <c r="E266" s="5" t="s">
        <v>275</v>
      </c>
      <c r="F266" s="8" t="s">
        <v>517</v>
      </c>
      <c r="G266" s="1"/>
      <c r="H266" s="1"/>
      <c r="I266" s="1"/>
      <c r="J266" s="1"/>
      <c r="K266" s="1"/>
      <c r="L266" s="15" t="s">
        <v>605</v>
      </c>
      <c r="M266" s="9"/>
      <c r="N266" s="9"/>
    </row>
    <row r="267" spans="1:14" ht="45">
      <c r="A267" s="4">
        <v>1089</v>
      </c>
      <c r="B267" s="5" t="s">
        <v>504</v>
      </c>
      <c r="C267" s="6">
        <v>44544</v>
      </c>
      <c r="D267" s="7" t="str">
        <f t="shared" si="4"/>
        <v>DETERMINA nr. 1089 del 14/12/2021</v>
      </c>
      <c r="E267" s="5" t="s">
        <v>276</v>
      </c>
      <c r="F267" s="8" t="s">
        <v>517</v>
      </c>
      <c r="G267" s="1"/>
      <c r="H267" s="1"/>
      <c r="I267" s="1"/>
      <c r="J267" s="1"/>
      <c r="K267" s="1"/>
      <c r="L267" s="15" t="s">
        <v>605</v>
      </c>
      <c r="M267" s="9"/>
      <c r="N267" s="9"/>
    </row>
    <row r="268" spans="1:14" ht="45">
      <c r="A268" s="4">
        <v>1089</v>
      </c>
      <c r="B268" s="5" t="s">
        <v>504</v>
      </c>
      <c r="C268" s="6">
        <v>44544</v>
      </c>
      <c r="D268" s="7" t="str">
        <f t="shared" si="4"/>
        <v>DETERMINA nr. 1089 del 14/12/2021</v>
      </c>
      <c r="E268" s="5" t="s">
        <v>277</v>
      </c>
      <c r="F268" s="8" t="s">
        <v>517</v>
      </c>
      <c r="G268" s="1"/>
      <c r="H268" s="1"/>
      <c r="I268" s="1"/>
      <c r="J268" s="1"/>
      <c r="K268" s="1"/>
      <c r="L268" s="15" t="s">
        <v>605</v>
      </c>
      <c r="M268" s="9"/>
      <c r="N268" s="9"/>
    </row>
    <row r="269" spans="1:14" ht="30">
      <c r="A269" s="4">
        <v>1098</v>
      </c>
      <c r="B269" s="5" t="s">
        <v>504</v>
      </c>
      <c r="C269" s="6">
        <v>44546</v>
      </c>
      <c r="D269" s="7" t="str">
        <f t="shared" si="4"/>
        <v>DETERMINA nr. 1098 del 16/12/2021</v>
      </c>
      <c r="E269" s="5" t="s">
        <v>278</v>
      </c>
      <c r="F269" s="8" t="s">
        <v>567</v>
      </c>
      <c r="G269" s="1"/>
      <c r="H269" s="1"/>
      <c r="I269" s="1"/>
      <c r="J269" s="1"/>
      <c r="K269" s="1"/>
      <c r="L269" s="15" t="s">
        <v>605</v>
      </c>
      <c r="M269" s="9"/>
      <c r="N269" s="9"/>
    </row>
    <row r="270" spans="1:14" ht="30">
      <c r="A270" s="4">
        <v>1126</v>
      </c>
      <c r="B270" s="5" t="s">
        <v>504</v>
      </c>
      <c r="C270" s="6">
        <v>44547</v>
      </c>
      <c r="D270" s="7" t="str">
        <f t="shared" si="4"/>
        <v>DETERMINA nr. 1126 del 17/12/2021</v>
      </c>
      <c r="E270" s="5" t="s">
        <v>279</v>
      </c>
      <c r="F270" s="8" t="s">
        <v>520</v>
      </c>
      <c r="G270" s="1"/>
      <c r="H270" s="1"/>
      <c r="I270" s="1"/>
      <c r="J270" s="1"/>
      <c r="K270" s="1"/>
      <c r="L270" s="15" t="s">
        <v>605</v>
      </c>
      <c r="M270" s="9"/>
      <c r="N270" s="9"/>
    </row>
    <row r="271" spans="1:14" ht="45">
      <c r="A271" s="4">
        <v>1130</v>
      </c>
      <c r="B271" s="5" t="s">
        <v>504</v>
      </c>
      <c r="C271" s="6">
        <v>44550</v>
      </c>
      <c r="D271" s="7" t="str">
        <f t="shared" si="4"/>
        <v>DETERMINA nr. 1130 del 20/12/2021</v>
      </c>
      <c r="E271" s="5" t="s">
        <v>280</v>
      </c>
      <c r="F271" s="8" t="s">
        <v>468</v>
      </c>
      <c r="G271" s="1"/>
      <c r="H271" s="1"/>
      <c r="I271" s="1"/>
      <c r="J271" s="1"/>
      <c r="K271" s="1"/>
      <c r="L271" s="15" t="s">
        <v>605</v>
      </c>
      <c r="M271" s="9"/>
      <c r="N271" s="9"/>
    </row>
    <row r="272" spans="1:14" ht="45">
      <c r="A272" s="4">
        <v>1131</v>
      </c>
      <c r="B272" s="5" t="s">
        <v>504</v>
      </c>
      <c r="C272" s="6">
        <v>44550</v>
      </c>
      <c r="D272" s="7" t="str">
        <f t="shared" si="4"/>
        <v>DETERMINA nr. 1131 del 20/12/2021</v>
      </c>
      <c r="E272" s="5" t="s">
        <v>280</v>
      </c>
      <c r="F272" s="8" t="s">
        <v>469</v>
      </c>
      <c r="G272" s="1"/>
      <c r="H272" s="1"/>
      <c r="I272" s="1"/>
      <c r="J272" s="1"/>
      <c r="K272" s="1"/>
      <c r="L272" s="15" t="s">
        <v>605</v>
      </c>
      <c r="M272" s="9"/>
      <c r="N272" s="9"/>
    </row>
    <row r="273" spans="1:14" ht="45">
      <c r="A273" s="4">
        <v>1132</v>
      </c>
      <c r="B273" s="5" t="s">
        <v>504</v>
      </c>
      <c r="C273" s="6">
        <v>44550</v>
      </c>
      <c r="D273" s="7" t="str">
        <f t="shared" si="4"/>
        <v>DETERMINA nr. 1132 del 20/12/2021</v>
      </c>
      <c r="E273" s="5" t="s">
        <v>280</v>
      </c>
      <c r="F273" s="8" t="s">
        <v>470</v>
      </c>
      <c r="G273" s="1"/>
      <c r="H273" s="1"/>
      <c r="I273" s="1"/>
      <c r="J273" s="1"/>
      <c r="K273" s="1"/>
      <c r="L273" s="15" t="s">
        <v>605</v>
      </c>
      <c r="M273" s="9"/>
      <c r="N273" s="9"/>
    </row>
    <row r="274" spans="1:14" ht="45">
      <c r="A274" s="4">
        <v>1133</v>
      </c>
      <c r="B274" s="5" t="s">
        <v>504</v>
      </c>
      <c r="C274" s="6">
        <v>44550</v>
      </c>
      <c r="D274" s="7" t="str">
        <f t="shared" si="4"/>
        <v>DETERMINA nr. 1133 del 20/12/2021</v>
      </c>
      <c r="E274" s="5" t="s">
        <v>280</v>
      </c>
      <c r="F274" s="8" t="s">
        <v>452</v>
      </c>
      <c r="G274" s="1"/>
      <c r="H274" s="1"/>
      <c r="I274" s="1"/>
      <c r="J274" s="1"/>
      <c r="K274" s="1"/>
      <c r="L274" s="15" t="s">
        <v>605</v>
      </c>
      <c r="M274" s="9"/>
      <c r="N274" s="9"/>
    </row>
    <row r="275" spans="1:14" ht="45">
      <c r="A275" s="4">
        <v>1134</v>
      </c>
      <c r="B275" s="5" t="s">
        <v>504</v>
      </c>
      <c r="C275" s="6">
        <v>44551</v>
      </c>
      <c r="D275" s="7" t="str">
        <f t="shared" si="4"/>
        <v>DETERMINA nr. 1134 del 21/12/2021</v>
      </c>
      <c r="E275" s="5" t="s">
        <v>281</v>
      </c>
      <c r="F275" s="8" t="s">
        <v>568</v>
      </c>
      <c r="G275" s="1"/>
      <c r="H275" s="1"/>
      <c r="I275" s="1"/>
      <c r="J275" s="1"/>
      <c r="K275" s="1"/>
      <c r="L275" s="15" t="s">
        <v>605</v>
      </c>
      <c r="M275" s="9"/>
      <c r="N275" s="9"/>
    </row>
    <row r="276" spans="1:14" ht="45">
      <c r="A276" s="4">
        <v>1135</v>
      </c>
      <c r="B276" s="5" t="s">
        <v>504</v>
      </c>
      <c r="C276" s="6">
        <v>44551</v>
      </c>
      <c r="D276" s="7" t="str">
        <f t="shared" si="4"/>
        <v>DETERMINA nr. 1135 del 21/12/2021</v>
      </c>
      <c r="E276" s="5" t="s">
        <v>282</v>
      </c>
      <c r="F276" s="8" t="s">
        <v>569</v>
      </c>
      <c r="G276" s="1"/>
      <c r="H276" s="1"/>
      <c r="I276" s="1"/>
      <c r="J276" s="1"/>
      <c r="K276" s="1"/>
      <c r="L276" s="15" t="s">
        <v>605</v>
      </c>
      <c r="M276" s="9"/>
      <c r="N276" s="9"/>
    </row>
    <row r="277" spans="1:14" ht="45">
      <c r="A277" s="4">
        <v>1137</v>
      </c>
      <c r="B277" s="5" t="s">
        <v>504</v>
      </c>
      <c r="C277" s="6">
        <v>44551</v>
      </c>
      <c r="D277" s="7" t="str">
        <f t="shared" si="4"/>
        <v>DETERMINA nr. 1137 del 21/12/2021</v>
      </c>
      <c r="E277" s="5" t="s">
        <v>280</v>
      </c>
      <c r="F277" s="8" t="s">
        <v>471</v>
      </c>
      <c r="G277" s="1"/>
      <c r="H277" s="1"/>
      <c r="I277" s="1"/>
      <c r="J277" s="1"/>
      <c r="K277" s="1"/>
      <c r="L277" s="15" t="s">
        <v>605</v>
      </c>
      <c r="M277" s="9"/>
      <c r="N277" s="9"/>
    </row>
    <row r="278" spans="1:14" ht="45">
      <c r="A278" s="4">
        <v>1138</v>
      </c>
      <c r="B278" s="5" t="s">
        <v>504</v>
      </c>
      <c r="C278" s="6">
        <v>44551</v>
      </c>
      <c r="D278" s="7" t="str">
        <f t="shared" si="4"/>
        <v>DETERMINA nr. 1138 del 21/12/2021</v>
      </c>
      <c r="E278" s="5" t="s">
        <v>280</v>
      </c>
      <c r="F278" s="8" t="s">
        <v>472</v>
      </c>
      <c r="G278" s="1"/>
      <c r="H278" s="1"/>
      <c r="I278" s="1"/>
      <c r="J278" s="1"/>
      <c r="K278" s="1"/>
      <c r="L278" s="15" t="s">
        <v>605</v>
      </c>
      <c r="M278" s="9"/>
      <c r="N278" s="9"/>
    </row>
    <row r="279" spans="1:14" ht="45">
      <c r="A279" s="4">
        <v>1139</v>
      </c>
      <c r="B279" s="5" t="s">
        <v>504</v>
      </c>
      <c r="C279" s="6">
        <v>44551</v>
      </c>
      <c r="D279" s="7" t="str">
        <f t="shared" si="4"/>
        <v>DETERMINA nr. 1139 del 21/12/2021</v>
      </c>
      <c r="E279" s="5" t="s">
        <v>280</v>
      </c>
      <c r="F279" s="8" t="s">
        <v>473</v>
      </c>
      <c r="G279" s="1"/>
      <c r="H279" s="1"/>
      <c r="I279" s="1"/>
      <c r="J279" s="1"/>
      <c r="K279" s="1"/>
      <c r="L279" s="15" t="s">
        <v>605</v>
      </c>
      <c r="M279" s="9"/>
      <c r="N279" s="9"/>
    </row>
    <row r="280" spans="1:14" ht="45">
      <c r="A280" s="4">
        <v>1140</v>
      </c>
      <c r="B280" s="5" t="s">
        <v>504</v>
      </c>
      <c r="C280" s="6">
        <v>44551</v>
      </c>
      <c r="D280" s="7" t="str">
        <f t="shared" si="4"/>
        <v>DETERMINA nr. 1140 del 21/12/2021</v>
      </c>
      <c r="E280" s="5" t="s">
        <v>283</v>
      </c>
      <c r="F280" s="8" t="s">
        <v>468</v>
      </c>
      <c r="G280" s="1"/>
      <c r="H280" s="1"/>
      <c r="I280" s="1"/>
      <c r="J280" s="1"/>
      <c r="K280" s="1"/>
      <c r="L280" s="15" t="s">
        <v>605</v>
      </c>
      <c r="M280" s="9"/>
      <c r="N280" s="9"/>
    </row>
    <row r="281" spans="1:14" ht="45">
      <c r="A281" s="4">
        <v>1141</v>
      </c>
      <c r="B281" s="5" t="s">
        <v>504</v>
      </c>
      <c r="C281" s="6">
        <v>44551</v>
      </c>
      <c r="D281" s="7" t="str">
        <f t="shared" si="4"/>
        <v>DETERMINA nr. 1141 del 21/12/2021</v>
      </c>
      <c r="E281" s="5" t="s">
        <v>280</v>
      </c>
      <c r="F281" s="8" t="s">
        <v>474</v>
      </c>
      <c r="G281" s="1"/>
      <c r="H281" s="1"/>
      <c r="I281" s="1"/>
      <c r="J281" s="1"/>
      <c r="K281" s="1"/>
      <c r="L281" s="15" t="s">
        <v>605</v>
      </c>
      <c r="M281" s="9"/>
      <c r="N281" s="9"/>
    </row>
    <row r="282" spans="1:14" ht="45">
      <c r="A282" s="4">
        <v>1143</v>
      </c>
      <c r="B282" s="5" t="s">
        <v>504</v>
      </c>
      <c r="C282" s="6">
        <v>44551</v>
      </c>
      <c r="D282" s="7" t="str">
        <f t="shared" si="4"/>
        <v>DETERMINA nr. 1143 del 21/12/2021</v>
      </c>
      <c r="E282" s="5" t="s">
        <v>284</v>
      </c>
      <c r="F282" s="8" t="s">
        <v>441</v>
      </c>
      <c r="G282" s="1"/>
      <c r="H282" s="1"/>
      <c r="I282" s="1"/>
      <c r="J282" s="1"/>
      <c r="K282" s="1"/>
      <c r="L282" s="15" t="s">
        <v>605</v>
      </c>
      <c r="M282" s="9"/>
      <c r="N282" s="9"/>
    </row>
    <row r="283" spans="1:14" ht="30">
      <c r="A283" s="4">
        <v>1144</v>
      </c>
      <c r="B283" s="5" t="s">
        <v>504</v>
      </c>
      <c r="C283" s="6">
        <v>44551</v>
      </c>
      <c r="D283" s="7" t="str">
        <f t="shared" si="4"/>
        <v>DETERMINA nr. 1144 del 21/12/2021</v>
      </c>
      <c r="E283" s="5" t="s">
        <v>285</v>
      </c>
      <c r="F283" s="8" t="s">
        <v>541</v>
      </c>
      <c r="G283" s="1"/>
      <c r="H283" s="1"/>
      <c r="I283" s="1"/>
      <c r="J283" s="1"/>
      <c r="K283" s="1"/>
      <c r="L283" s="15" t="s">
        <v>605</v>
      </c>
      <c r="M283" s="9"/>
      <c r="N283" s="9"/>
    </row>
    <row r="284" spans="1:14" ht="30">
      <c r="A284" s="4">
        <v>1145</v>
      </c>
      <c r="B284" s="5" t="s">
        <v>504</v>
      </c>
      <c r="C284" s="6">
        <v>44551</v>
      </c>
      <c r="D284" s="7" t="str">
        <f t="shared" si="4"/>
        <v>DETERMINA nr. 1145 del 21/12/2021</v>
      </c>
      <c r="E284" s="5" t="s">
        <v>286</v>
      </c>
      <c r="F284" s="8" t="s">
        <v>475</v>
      </c>
      <c r="G284" s="1"/>
      <c r="H284" s="1"/>
      <c r="I284" s="1"/>
      <c r="J284" s="1"/>
      <c r="K284" s="1"/>
      <c r="L284" s="15" t="s">
        <v>605</v>
      </c>
      <c r="M284" s="9"/>
      <c r="N284" s="9"/>
    </row>
    <row r="285" spans="1:14" ht="45">
      <c r="A285" s="4">
        <v>1153</v>
      </c>
      <c r="B285" s="5" t="s">
        <v>504</v>
      </c>
      <c r="C285" s="6">
        <v>44552</v>
      </c>
      <c r="D285" s="7" t="str">
        <f t="shared" si="4"/>
        <v>DETERMINA nr. 1153 del 22/12/2021</v>
      </c>
      <c r="E285" s="5" t="s">
        <v>280</v>
      </c>
      <c r="F285" s="8" t="s">
        <v>476</v>
      </c>
      <c r="G285" s="1"/>
      <c r="H285" s="1"/>
      <c r="I285" s="1"/>
      <c r="J285" s="1"/>
      <c r="K285" s="1"/>
      <c r="L285" s="15" t="s">
        <v>605</v>
      </c>
      <c r="M285" s="9"/>
      <c r="N285" s="9"/>
    </row>
    <row r="286" spans="1:14" ht="45">
      <c r="A286" s="4">
        <v>1154</v>
      </c>
      <c r="B286" s="5" t="s">
        <v>504</v>
      </c>
      <c r="C286" s="6">
        <v>44552</v>
      </c>
      <c r="D286" s="7" t="str">
        <f t="shared" si="4"/>
        <v>DETERMINA nr. 1154 del 22/12/2021</v>
      </c>
      <c r="E286" s="5" t="s">
        <v>280</v>
      </c>
      <c r="F286" s="8" t="s">
        <v>477</v>
      </c>
      <c r="G286" s="1"/>
      <c r="H286" s="1"/>
      <c r="I286" s="1"/>
      <c r="J286" s="1"/>
      <c r="K286" s="1"/>
      <c r="L286" s="15" t="s">
        <v>605</v>
      </c>
      <c r="M286" s="9"/>
      <c r="N286" s="9"/>
    </row>
    <row r="287" spans="1:14" ht="45">
      <c r="A287" s="4">
        <v>1155</v>
      </c>
      <c r="B287" s="5" t="s">
        <v>504</v>
      </c>
      <c r="C287" s="6">
        <v>44552</v>
      </c>
      <c r="D287" s="7" t="str">
        <f t="shared" si="4"/>
        <v>DETERMINA nr. 1155 del 22/12/2021</v>
      </c>
      <c r="E287" s="5" t="s">
        <v>280</v>
      </c>
      <c r="F287" s="8" t="s">
        <v>478</v>
      </c>
      <c r="G287" s="1"/>
      <c r="H287" s="1"/>
      <c r="I287" s="1"/>
      <c r="J287" s="1"/>
      <c r="K287" s="1"/>
      <c r="L287" s="15" t="s">
        <v>605</v>
      </c>
      <c r="M287" s="9"/>
      <c r="N287" s="9"/>
    </row>
    <row r="288" spans="1:14" ht="45">
      <c r="A288" s="4">
        <v>1156</v>
      </c>
      <c r="B288" s="5" t="s">
        <v>504</v>
      </c>
      <c r="C288" s="6">
        <v>44552</v>
      </c>
      <c r="D288" s="7" t="str">
        <f t="shared" si="4"/>
        <v>DETERMINA nr. 1156 del 22/12/2021</v>
      </c>
      <c r="E288" s="5" t="s">
        <v>280</v>
      </c>
      <c r="F288" s="8" t="s">
        <v>479</v>
      </c>
      <c r="G288" s="1"/>
      <c r="H288" s="1"/>
      <c r="I288" s="1"/>
      <c r="J288" s="1"/>
      <c r="K288" s="1"/>
      <c r="L288" s="15" t="s">
        <v>605</v>
      </c>
      <c r="M288" s="9"/>
      <c r="N288" s="9"/>
    </row>
    <row r="289" spans="1:14" ht="45">
      <c r="A289" s="4">
        <v>1157</v>
      </c>
      <c r="B289" s="5" t="s">
        <v>504</v>
      </c>
      <c r="C289" s="6">
        <v>44552</v>
      </c>
      <c r="D289" s="7" t="str">
        <f t="shared" si="4"/>
        <v>DETERMINA nr. 1157 del 22/12/2021</v>
      </c>
      <c r="E289" s="5" t="s">
        <v>287</v>
      </c>
      <c r="F289" s="8" t="s">
        <v>480</v>
      </c>
      <c r="G289" s="1"/>
      <c r="H289" s="1"/>
      <c r="I289" s="1"/>
      <c r="J289" s="1"/>
      <c r="K289" s="1"/>
      <c r="L289" s="15" t="s">
        <v>605</v>
      </c>
      <c r="M289" s="9"/>
      <c r="N289" s="9"/>
    </row>
    <row r="290" spans="1:14" ht="45">
      <c r="A290" s="4">
        <v>1158</v>
      </c>
      <c r="B290" s="5" t="s">
        <v>504</v>
      </c>
      <c r="C290" s="6">
        <v>44552</v>
      </c>
      <c r="D290" s="7" t="str">
        <f t="shared" si="4"/>
        <v>DETERMINA nr. 1158 del 22/12/2021</v>
      </c>
      <c r="E290" s="5" t="s">
        <v>288</v>
      </c>
      <c r="F290" s="8" t="s">
        <v>481</v>
      </c>
      <c r="G290" s="1"/>
      <c r="H290" s="1"/>
      <c r="I290" s="1"/>
      <c r="J290" s="1"/>
      <c r="K290" s="1"/>
      <c r="L290" s="15" t="s">
        <v>605</v>
      </c>
      <c r="M290" s="9"/>
      <c r="N290" s="9"/>
    </row>
    <row r="291" spans="1:14" ht="45">
      <c r="A291" s="4">
        <v>1161</v>
      </c>
      <c r="B291" s="5" t="s">
        <v>504</v>
      </c>
      <c r="C291" s="6">
        <v>44552</v>
      </c>
      <c r="D291" s="7" t="str">
        <f t="shared" si="4"/>
        <v>DETERMINA nr. 1161 del 22/12/2021</v>
      </c>
      <c r="E291" s="5" t="s">
        <v>289</v>
      </c>
      <c r="F291" s="8" t="s">
        <v>482</v>
      </c>
      <c r="G291" s="1"/>
      <c r="H291" s="1"/>
      <c r="I291" s="1"/>
      <c r="J291" s="1"/>
      <c r="K291" s="1"/>
      <c r="L291" s="15" t="s">
        <v>605</v>
      </c>
      <c r="M291" s="9"/>
      <c r="N291" s="9"/>
    </row>
    <row r="292" spans="1:14" ht="45">
      <c r="A292" s="4">
        <v>1190</v>
      </c>
      <c r="B292" s="5" t="s">
        <v>504</v>
      </c>
      <c r="C292" s="6">
        <v>44558</v>
      </c>
      <c r="D292" s="7" t="str">
        <f t="shared" si="4"/>
        <v>DETERMINA nr. 1190 del 28/12/2021</v>
      </c>
      <c r="E292" s="5" t="s">
        <v>290</v>
      </c>
      <c r="F292" s="8" t="s">
        <v>570</v>
      </c>
      <c r="G292" s="1"/>
      <c r="H292" s="1"/>
      <c r="I292" s="1"/>
      <c r="J292" s="1"/>
      <c r="K292" s="1"/>
      <c r="L292" s="15" t="s">
        <v>605</v>
      </c>
      <c r="M292" s="9"/>
      <c r="N292" s="9"/>
    </row>
    <row r="293" spans="1:14" ht="45">
      <c r="A293" s="4">
        <v>1191</v>
      </c>
      <c r="B293" s="5" t="s">
        <v>504</v>
      </c>
      <c r="C293" s="6">
        <v>44558</v>
      </c>
      <c r="D293" s="7" t="str">
        <f t="shared" si="4"/>
        <v>DETERMINA nr. 1191 del 28/12/2021</v>
      </c>
      <c r="E293" s="5" t="s">
        <v>291</v>
      </c>
      <c r="F293" s="8" t="s">
        <v>533</v>
      </c>
      <c r="G293" s="1"/>
      <c r="H293" s="1"/>
      <c r="I293" s="1"/>
      <c r="J293" s="1"/>
      <c r="K293" s="1"/>
      <c r="L293" s="15" t="s">
        <v>605</v>
      </c>
      <c r="M293" s="9"/>
      <c r="N293" s="9"/>
    </row>
    <row r="294" spans="1:14" ht="45">
      <c r="A294" s="4">
        <v>1192</v>
      </c>
      <c r="B294" s="5" t="s">
        <v>504</v>
      </c>
      <c r="C294" s="6">
        <v>44558</v>
      </c>
      <c r="D294" s="7" t="str">
        <f t="shared" si="4"/>
        <v>DETERMINA nr. 1192 del 28/12/2021</v>
      </c>
      <c r="E294" s="5" t="s">
        <v>292</v>
      </c>
      <c r="F294" s="8" t="s">
        <v>483</v>
      </c>
      <c r="G294" s="1"/>
      <c r="H294" s="1"/>
      <c r="I294" s="1"/>
      <c r="J294" s="1"/>
      <c r="K294" s="1"/>
      <c r="L294" s="15" t="s">
        <v>605</v>
      </c>
      <c r="M294" s="9"/>
      <c r="N294" s="9"/>
    </row>
    <row r="295" spans="1:14" ht="45">
      <c r="A295" s="4">
        <v>1193</v>
      </c>
      <c r="B295" s="5" t="s">
        <v>504</v>
      </c>
      <c r="C295" s="6">
        <v>44558</v>
      </c>
      <c r="D295" s="7" t="str">
        <f t="shared" si="4"/>
        <v>DETERMINA nr. 1193 del 28/12/2021</v>
      </c>
      <c r="E295" s="5" t="s">
        <v>293</v>
      </c>
      <c r="F295" s="8" t="s">
        <v>484</v>
      </c>
      <c r="G295" s="1"/>
      <c r="H295" s="1"/>
      <c r="I295" s="1"/>
      <c r="J295" s="1"/>
      <c r="K295" s="1"/>
      <c r="L295" s="15" t="s">
        <v>605</v>
      </c>
      <c r="M295" s="9"/>
      <c r="N295" s="9"/>
    </row>
    <row r="296" spans="1:14" ht="45">
      <c r="A296" s="4">
        <v>1200</v>
      </c>
      <c r="B296" s="5" t="s">
        <v>504</v>
      </c>
      <c r="C296" s="6">
        <v>44558</v>
      </c>
      <c r="D296" s="7" t="str">
        <f t="shared" si="4"/>
        <v>DETERMINA nr. 1200 del 28/12/2021</v>
      </c>
      <c r="E296" s="5" t="s">
        <v>294</v>
      </c>
      <c r="F296" s="8" t="s">
        <v>485</v>
      </c>
      <c r="G296" s="1"/>
      <c r="H296" s="1"/>
      <c r="I296" s="1"/>
      <c r="J296" s="1"/>
      <c r="K296" s="1"/>
      <c r="L296" s="15" t="s">
        <v>605</v>
      </c>
      <c r="M296" s="9"/>
      <c r="N296" s="9"/>
    </row>
    <row r="297" spans="1:14" ht="45">
      <c r="A297" s="4">
        <v>1207</v>
      </c>
      <c r="B297" s="5" t="s">
        <v>504</v>
      </c>
      <c r="C297" s="6">
        <v>44559</v>
      </c>
      <c r="D297" s="7" t="str">
        <f t="shared" si="4"/>
        <v>DETERMINA nr. 1207 del 29/12/2021</v>
      </c>
      <c r="E297" s="5" t="s">
        <v>295</v>
      </c>
      <c r="F297" s="8" t="s">
        <v>457</v>
      </c>
      <c r="G297" s="1"/>
      <c r="H297" s="1"/>
      <c r="I297" s="1"/>
      <c r="J297" s="1"/>
      <c r="K297" s="1"/>
      <c r="L297" s="15" t="s">
        <v>605</v>
      </c>
      <c r="M297" s="9"/>
      <c r="N297" s="9"/>
    </row>
    <row r="298" spans="1:14" ht="45">
      <c r="A298" s="4">
        <v>1224</v>
      </c>
      <c r="B298" s="5" t="s">
        <v>504</v>
      </c>
      <c r="C298" s="6">
        <v>44560</v>
      </c>
      <c r="D298" s="7" t="str">
        <f t="shared" si="4"/>
        <v>DETERMINA nr. 1224 del 30/12/2021</v>
      </c>
      <c r="E298" s="5" t="s">
        <v>296</v>
      </c>
      <c r="F298" s="8" t="s">
        <v>571</v>
      </c>
      <c r="G298" s="1"/>
      <c r="H298" s="1"/>
      <c r="I298" s="1"/>
      <c r="J298" s="1"/>
      <c r="K298" s="1"/>
      <c r="L298" s="15" t="s">
        <v>605</v>
      </c>
      <c r="M298" s="9"/>
      <c r="N298" s="9"/>
    </row>
    <row r="299" spans="1:14" ht="30">
      <c r="A299" s="4">
        <v>1225</v>
      </c>
      <c r="B299" s="5" t="s">
        <v>504</v>
      </c>
      <c r="C299" s="6">
        <v>44560</v>
      </c>
      <c r="D299" s="7" t="str">
        <f t="shared" si="4"/>
        <v>DETERMINA nr. 1225 del 30/12/2021</v>
      </c>
      <c r="E299" s="5" t="s">
        <v>297</v>
      </c>
      <c r="F299" s="8" t="s">
        <v>349</v>
      </c>
      <c r="G299" s="1"/>
      <c r="H299" s="1"/>
      <c r="I299" s="1"/>
      <c r="J299" s="1"/>
      <c r="K299" s="1"/>
      <c r="L299" s="15" t="s">
        <v>605</v>
      </c>
      <c r="M299" s="9"/>
      <c r="N299" s="9"/>
    </row>
    <row r="300" spans="1:14" ht="45">
      <c r="A300" s="4">
        <v>1226</v>
      </c>
      <c r="B300" s="5" t="s">
        <v>504</v>
      </c>
      <c r="C300" s="6">
        <v>44560</v>
      </c>
      <c r="D300" s="7" t="str">
        <f t="shared" si="4"/>
        <v>DETERMINA nr. 1226 del 30/12/2021</v>
      </c>
      <c r="E300" s="5" t="s">
        <v>298</v>
      </c>
      <c r="F300" s="8" t="s">
        <v>353</v>
      </c>
      <c r="G300" s="1"/>
      <c r="H300" s="1"/>
      <c r="I300" s="1"/>
      <c r="J300" s="1"/>
      <c r="K300" s="1"/>
      <c r="L300" s="15" t="s">
        <v>605</v>
      </c>
      <c r="M300" s="9"/>
      <c r="N300" s="9"/>
    </row>
    <row r="301" spans="1:14" ht="30">
      <c r="A301" s="4">
        <v>1227</v>
      </c>
      <c r="B301" s="5" t="s">
        <v>504</v>
      </c>
      <c r="C301" s="6">
        <v>44560</v>
      </c>
      <c r="D301" s="7" t="str">
        <f t="shared" si="4"/>
        <v>DETERMINA nr. 1227 del 30/12/2021</v>
      </c>
      <c r="E301" s="5" t="s">
        <v>299</v>
      </c>
      <c r="F301" s="8" t="s">
        <v>572</v>
      </c>
      <c r="G301" s="1"/>
      <c r="H301" s="1"/>
      <c r="I301" s="1"/>
      <c r="J301" s="1"/>
      <c r="K301" s="1"/>
      <c r="L301" s="15" t="s">
        <v>605</v>
      </c>
      <c r="M301" s="9"/>
      <c r="N301" s="9"/>
    </row>
    <row r="302" spans="1:14" ht="45">
      <c r="A302" s="4">
        <v>1228</v>
      </c>
      <c r="B302" s="5" t="s">
        <v>504</v>
      </c>
      <c r="C302" s="6">
        <v>44560</v>
      </c>
      <c r="D302" s="7" t="str">
        <f t="shared" si="4"/>
        <v>DETERMINA nr. 1228 del 30/12/2021</v>
      </c>
      <c r="E302" s="5" t="s">
        <v>300</v>
      </c>
      <c r="F302" s="8" t="s">
        <v>486</v>
      </c>
      <c r="G302" s="1"/>
      <c r="H302" s="1"/>
      <c r="I302" s="1"/>
      <c r="J302" s="1"/>
      <c r="K302" s="1"/>
      <c r="L302" s="15" t="s">
        <v>605</v>
      </c>
      <c r="M302" s="9"/>
      <c r="N302" s="9"/>
    </row>
    <row r="303" spans="1:14" ht="45">
      <c r="A303" s="4">
        <v>1229</v>
      </c>
      <c r="B303" s="5" t="s">
        <v>504</v>
      </c>
      <c r="C303" s="6">
        <v>44560</v>
      </c>
      <c r="D303" s="7" t="str">
        <f t="shared" si="4"/>
        <v>DETERMINA nr. 1229 del 30/12/2021</v>
      </c>
      <c r="E303" s="5" t="s">
        <v>301</v>
      </c>
      <c r="F303" s="8" t="s">
        <v>529</v>
      </c>
      <c r="G303" s="1"/>
      <c r="H303" s="1"/>
      <c r="I303" s="1"/>
      <c r="J303" s="1"/>
      <c r="K303" s="1"/>
      <c r="L303" s="15" t="s">
        <v>605</v>
      </c>
      <c r="M303" s="9"/>
      <c r="N303" s="9"/>
    </row>
    <row r="304" spans="1:14" ht="45">
      <c r="A304" s="4">
        <v>1230</v>
      </c>
      <c r="B304" s="5" t="s">
        <v>504</v>
      </c>
      <c r="C304" s="6">
        <v>44560</v>
      </c>
      <c r="D304" s="7" t="str">
        <f t="shared" si="4"/>
        <v>DETERMINA nr. 1230 del 30/12/2021</v>
      </c>
      <c r="E304" s="5" t="s">
        <v>302</v>
      </c>
      <c r="F304" s="8" t="s">
        <v>573</v>
      </c>
      <c r="G304" s="1"/>
      <c r="H304" s="1"/>
      <c r="I304" s="1"/>
      <c r="J304" s="1"/>
      <c r="K304" s="1"/>
      <c r="L304" s="15" t="s">
        <v>605</v>
      </c>
      <c r="M304" s="9"/>
      <c r="N304" s="9"/>
    </row>
    <row r="305" spans="1:14" ht="45">
      <c r="A305" s="4">
        <v>1233</v>
      </c>
      <c r="B305" s="5" t="s">
        <v>504</v>
      </c>
      <c r="C305" s="6">
        <v>44560</v>
      </c>
      <c r="D305" s="7" t="str">
        <f t="shared" si="4"/>
        <v>DETERMINA nr. 1233 del 30/12/2021</v>
      </c>
      <c r="E305" s="5" t="s">
        <v>303</v>
      </c>
      <c r="F305" s="8" t="s">
        <v>556</v>
      </c>
      <c r="G305" s="1"/>
      <c r="H305" s="1"/>
      <c r="I305" s="1"/>
      <c r="J305" s="1"/>
      <c r="K305" s="1"/>
      <c r="L305" s="15" t="s">
        <v>605</v>
      </c>
      <c r="M305" s="9"/>
      <c r="N305" s="9"/>
    </row>
    <row r="306" spans="1:14" ht="30">
      <c r="A306" s="4">
        <v>1234</v>
      </c>
      <c r="B306" s="5" t="s">
        <v>504</v>
      </c>
      <c r="C306" s="6">
        <v>44560</v>
      </c>
      <c r="D306" s="7" t="str">
        <f t="shared" si="4"/>
        <v>DETERMINA nr. 1234 del 30/12/2021</v>
      </c>
      <c r="E306" s="5" t="s">
        <v>304</v>
      </c>
      <c r="F306" s="8" t="s">
        <v>487</v>
      </c>
      <c r="G306" s="1"/>
      <c r="H306" s="1"/>
      <c r="I306" s="1"/>
      <c r="J306" s="1"/>
      <c r="K306" s="1"/>
      <c r="L306" s="15" t="s">
        <v>605</v>
      </c>
      <c r="M306" s="9"/>
      <c r="N306" s="9"/>
    </row>
    <row r="307" spans="1:14" ht="45">
      <c r="A307" s="4">
        <v>1235</v>
      </c>
      <c r="B307" s="5" t="s">
        <v>504</v>
      </c>
      <c r="C307" s="6">
        <v>44560</v>
      </c>
      <c r="D307" s="7" t="str">
        <f t="shared" si="4"/>
        <v>DETERMINA nr. 1235 del 30/12/2021</v>
      </c>
      <c r="E307" s="5" t="s">
        <v>305</v>
      </c>
      <c r="F307" s="8" t="s">
        <v>402</v>
      </c>
      <c r="G307" s="1"/>
      <c r="H307" s="1"/>
      <c r="I307" s="1"/>
      <c r="J307" s="1"/>
      <c r="K307" s="1"/>
      <c r="L307" s="15" t="s">
        <v>605</v>
      </c>
      <c r="M307" s="9"/>
      <c r="N307" s="9"/>
    </row>
    <row r="308" spans="1:14" ht="45">
      <c r="A308" s="4">
        <v>1236</v>
      </c>
      <c r="B308" s="5" t="s">
        <v>504</v>
      </c>
      <c r="C308" s="6">
        <v>44560</v>
      </c>
      <c r="D308" s="7" t="str">
        <f t="shared" si="4"/>
        <v>DETERMINA nr. 1236 del 30/12/2021</v>
      </c>
      <c r="E308" s="5" t="s">
        <v>306</v>
      </c>
      <c r="F308" s="8" t="s">
        <v>518</v>
      </c>
      <c r="G308" s="1"/>
      <c r="H308" s="1"/>
      <c r="I308" s="1"/>
      <c r="J308" s="1"/>
      <c r="K308" s="1"/>
      <c r="L308" s="15" t="s">
        <v>605</v>
      </c>
      <c r="M308" s="9"/>
      <c r="N308" s="9"/>
    </row>
    <row r="309" spans="1:14" ht="45">
      <c r="A309" s="4">
        <v>1237</v>
      </c>
      <c r="B309" s="5" t="s">
        <v>504</v>
      </c>
      <c r="C309" s="6">
        <v>44560</v>
      </c>
      <c r="D309" s="7" t="str">
        <f t="shared" si="4"/>
        <v>DETERMINA nr. 1237 del 30/12/2021</v>
      </c>
      <c r="E309" s="5" t="s">
        <v>307</v>
      </c>
      <c r="F309" s="8" t="s">
        <v>574</v>
      </c>
      <c r="G309" s="1"/>
      <c r="H309" s="1"/>
      <c r="I309" s="1"/>
      <c r="J309" s="1"/>
      <c r="K309" s="1"/>
      <c r="L309" s="15" t="s">
        <v>605</v>
      </c>
      <c r="M309" s="9"/>
      <c r="N309" s="9"/>
    </row>
    <row r="310" spans="1:14" ht="45">
      <c r="A310" s="4">
        <v>1238</v>
      </c>
      <c r="B310" s="5" t="s">
        <v>504</v>
      </c>
      <c r="C310" s="6">
        <v>44560</v>
      </c>
      <c r="D310" s="7" t="str">
        <f t="shared" si="4"/>
        <v>DETERMINA nr. 1238 del 30/12/2021</v>
      </c>
      <c r="E310" s="5" t="s">
        <v>308</v>
      </c>
      <c r="F310" s="8" t="s">
        <v>575</v>
      </c>
      <c r="G310" s="1"/>
      <c r="H310" s="1"/>
      <c r="I310" s="1"/>
      <c r="J310" s="1"/>
      <c r="K310" s="1"/>
      <c r="L310" s="15" t="s">
        <v>605</v>
      </c>
      <c r="M310" s="9"/>
      <c r="N310" s="9"/>
    </row>
    <row r="311" spans="1:14" ht="45">
      <c r="A311" s="4">
        <v>1239</v>
      </c>
      <c r="B311" s="5" t="s">
        <v>504</v>
      </c>
      <c r="C311" s="6">
        <v>44560</v>
      </c>
      <c r="D311" s="7" t="str">
        <f t="shared" si="4"/>
        <v>DETERMINA nr. 1239 del 30/12/2021</v>
      </c>
      <c r="E311" s="5" t="s">
        <v>309</v>
      </c>
      <c r="F311" s="8" t="s">
        <v>488</v>
      </c>
      <c r="G311" s="1"/>
      <c r="H311" s="1"/>
      <c r="I311" s="1"/>
      <c r="J311" s="1"/>
      <c r="K311" s="1"/>
      <c r="L311" s="15" t="s">
        <v>605</v>
      </c>
      <c r="M311" s="9"/>
      <c r="N311" s="9"/>
    </row>
    <row r="312" spans="1:14" ht="45">
      <c r="A312" s="4">
        <v>1240</v>
      </c>
      <c r="B312" s="5" t="s">
        <v>504</v>
      </c>
      <c r="C312" s="6">
        <v>44560</v>
      </c>
      <c r="D312" s="7" t="str">
        <f t="shared" si="4"/>
        <v>DETERMINA nr. 1240 del 30/12/2021</v>
      </c>
      <c r="E312" s="5" t="s">
        <v>310</v>
      </c>
      <c r="F312" s="8" t="s">
        <v>489</v>
      </c>
      <c r="G312" s="1"/>
      <c r="H312" s="1"/>
      <c r="I312" s="1"/>
      <c r="J312" s="1"/>
      <c r="K312" s="1"/>
      <c r="L312" s="15" t="s">
        <v>605</v>
      </c>
      <c r="M312" s="9"/>
      <c r="N312" s="9"/>
    </row>
    <row r="313" spans="1:14" ht="30">
      <c r="A313" s="4">
        <v>1241</v>
      </c>
      <c r="B313" s="5" t="s">
        <v>504</v>
      </c>
      <c r="C313" s="6">
        <v>44560</v>
      </c>
      <c r="D313" s="7" t="str">
        <f t="shared" si="4"/>
        <v>DETERMINA nr. 1241 del 30/12/2021</v>
      </c>
      <c r="E313" s="5" t="s">
        <v>311</v>
      </c>
      <c r="F313" s="8" t="s">
        <v>490</v>
      </c>
      <c r="G313" s="1"/>
      <c r="H313" s="1"/>
      <c r="I313" s="1"/>
      <c r="J313" s="1"/>
      <c r="K313" s="1"/>
      <c r="L313" s="15" t="s">
        <v>605</v>
      </c>
      <c r="M313" s="9"/>
      <c r="N313" s="9"/>
    </row>
    <row r="314" spans="1:14" ht="45">
      <c r="A314" s="4">
        <v>1242</v>
      </c>
      <c r="B314" s="5" t="s">
        <v>504</v>
      </c>
      <c r="C314" s="6">
        <v>44560</v>
      </c>
      <c r="D314" s="7" t="str">
        <f aca="true" t="shared" si="5" ref="D314:D338">CONCATENATE(B314," nr. ",A314," del ",TEXT(C314,"GG/MM/AAAA"))</f>
        <v>DETERMINA nr. 1242 del 30/12/2021</v>
      </c>
      <c r="E314" s="5" t="s">
        <v>312</v>
      </c>
      <c r="F314" s="8" t="s">
        <v>592</v>
      </c>
      <c r="G314" s="1"/>
      <c r="H314" s="1"/>
      <c r="I314" s="1"/>
      <c r="J314" s="1"/>
      <c r="K314" s="1"/>
      <c r="L314" s="15" t="s">
        <v>605</v>
      </c>
      <c r="M314" s="9"/>
      <c r="N314" s="9"/>
    </row>
    <row r="315" spans="1:14" ht="45">
      <c r="A315" s="4">
        <v>1243</v>
      </c>
      <c r="B315" s="5" t="s">
        <v>504</v>
      </c>
      <c r="C315" s="6">
        <v>44560</v>
      </c>
      <c r="D315" s="7" t="str">
        <f t="shared" si="5"/>
        <v>DETERMINA nr. 1243 del 30/12/2021</v>
      </c>
      <c r="E315" s="5" t="s">
        <v>313</v>
      </c>
      <c r="F315" s="8" t="s">
        <v>587</v>
      </c>
      <c r="G315" s="1"/>
      <c r="H315" s="1"/>
      <c r="I315" s="1"/>
      <c r="J315" s="1"/>
      <c r="K315" s="1"/>
      <c r="L315" s="15" t="s">
        <v>605</v>
      </c>
      <c r="M315" s="9"/>
      <c r="N315" s="9"/>
    </row>
    <row r="316" spans="1:14" ht="45">
      <c r="A316" s="4">
        <v>1244</v>
      </c>
      <c r="B316" s="5" t="s">
        <v>504</v>
      </c>
      <c r="C316" s="6">
        <v>44560</v>
      </c>
      <c r="D316" s="7" t="str">
        <f t="shared" si="5"/>
        <v>DETERMINA nr. 1244 del 30/12/2021</v>
      </c>
      <c r="E316" s="5" t="s">
        <v>314</v>
      </c>
      <c r="F316" s="8" t="s">
        <v>544</v>
      </c>
      <c r="G316" s="1"/>
      <c r="H316" s="1"/>
      <c r="I316" s="1"/>
      <c r="J316" s="1"/>
      <c r="K316" s="1"/>
      <c r="L316" s="15" t="s">
        <v>605</v>
      </c>
      <c r="M316" s="9"/>
      <c r="N316" s="9"/>
    </row>
    <row r="317" spans="1:14" ht="45">
      <c r="A317" s="4">
        <v>1245</v>
      </c>
      <c r="B317" s="5" t="s">
        <v>504</v>
      </c>
      <c r="C317" s="6">
        <v>44560</v>
      </c>
      <c r="D317" s="7" t="str">
        <f t="shared" si="5"/>
        <v>DETERMINA nr. 1245 del 30/12/2021</v>
      </c>
      <c r="E317" s="5" t="s">
        <v>315</v>
      </c>
      <c r="F317" s="8" t="s">
        <v>491</v>
      </c>
      <c r="G317" s="1"/>
      <c r="H317" s="1"/>
      <c r="I317" s="1"/>
      <c r="J317" s="1"/>
      <c r="K317" s="1"/>
      <c r="L317" s="15" t="s">
        <v>605</v>
      </c>
      <c r="M317" s="9"/>
      <c r="N317" s="9"/>
    </row>
    <row r="318" spans="1:14" ht="45">
      <c r="A318" s="4">
        <v>1246</v>
      </c>
      <c r="B318" s="5" t="s">
        <v>504</v>
      </c>
      <c r="C318" s="6">
        <v>44560</v>
      </c>
      <c r="D318" s="7" t="str">
        <f t="shared" si="5"/>
        <v>DETERMINA nr. 1246 del 30/12/2021</v>
      </c>
      <c r="E318" s="5" t="s">
        <v>316</v>
      </c>
      <c r="F318" s="8" t="s">
        <v>492</v>
      </c>
      <c r="G318" s="1"/>
      <c r="H318" s="1"/>
      <c r="I318" s="1"/>
      <c r="J318" s="1"/>
      <c r="K318" s="1"/>
      <c r="L318" s="15" t="s">
        <v>605</v>
      </c>
      <c r="M318" s="9"/>
      <c r="N318" s="9"/>
    </row>
    <row r="319" spans="1:14" ht="45">
      <c r="A319" s="4">
        <v>1247</v>
      </c>
      <c r="B319" s="5" t="s">
        <v>504</v>
      </c>
      <c r="C319" s="6">
        <v>44560</v>
      </c>
      <c r="D319" s="7" t="str">
        <f t="shared" si="5"/>
        <v>DETERMINA nr. 1247 del 30/12/2021</v>
      </c>
      <c r="E319" s="5" t="s">
        <v>317</v>
      </c>
      <c r="F319" s="8" t="s">
        <v>580</v>
      </c>
      <c r="G319" s="1"/>
      <c r="H319" s="1"/>
      <c r="I319" s="1"/>
      <c r="J319" s="1"/>
      <c r="K319" s="1"/>
      <c r="L319" s="15" t="s">
        <v>605</v>
      </c>
      <c r="M319" s="9"/>
      <c r="N319" s="9"/>
    </row>
    <row r="320" spans="1:14" ht="30">
      <c r="A320" s="4">
        <v>1248</v>
      </c>
      <c r="B320" s="5" t="s">
        <v>504</v>
      </c>
      <c r="C320" s="6">
        <v>44560</v>
      </c>
      <c r="D320" s="7" t="str">
        <f t="shared" si="5"/>
        <v>DETERMINA nr. 1248 del 30/12/2021</v>
      </c>
      <c r="E320" s="5" t="s">
        <v>318</v>
      </c>
      <c r="F320" s="8" t="s">
        <v>576</v>
      </c>
      <c r="G320" s="1"/>
      <c r="H320" s="1"/>
      <c r="I320" s="1"/>
      <c r="J320" s="1"/>
      <c r="K320" s="1"/>
      <c r="L320" s="15" t="s">
        <v>605</v>
      </c>
      <c r="M320" s="9"/>
      <c r="N320" s="9"/>
    </row>
    <row r="321" spans="1:14" ht="45">
      <c r="A321" s="4">
        <v>1264</v>
      </c>
      <c r="B321" s="5" t="s">
        <v>504</v>
      </c>
      <c r="C321" s="6">
        <v>44561</v>
      </c>
      <c r="D321" s="7" t="str">
        <f t="shared" si="5"/>
        <v>DETERMINA nr. 1264 del 31/12/2021</v>
      </c>
      <c r="E321" s="5" t="s">
        <v>319</v>
      </c>
      <c r="F321" s="8" t="s">
        <v>353</v>
      </c>
      <c r="G321" s="1"/>
      <c r="H321" s="1"/>
      <c r="I321" s="1"/>
      <c r="J321" s="1"/>
      <c r="K321" s="1"/>
      <c r="L321" s="15" t="s">
        <v>605</v>
      </c>
      <c r="M321" s="9"/>
      <c r="N321" s="9"/>
    </row>
    <row r="322" spans="1:14" ht="45">
      <c r="A322" s="4">
        <v>1265</v>
      </c>
      <c r="B322" s="5" t="s">
        <v>504</v>
      </c>
      <c r="C322" s="6">
        <v>44561</v>
      </c>
      <c r="D322" s="7" t="str">
        <f t="shared" si="5"/>
        <v>DETERMINA nr. 1265 del 31/12/2021</v>
      </c>
      <c r="E322" s="5" t="s">
        <v>320</v>
      </c>
      <c r="F322" s="8" t="s">
        <v>493</v>
      </c>
      <c r="G322" s="1"/>
      <c r="H322" s="1"/>
      <c r="I322" s="1"/>
      <c r="J322" s="1"/>
      <c r="K322" s="1"/>
      <c r="L322" s="15" t="s">
        <v>605</v>
      </c>
      <c r="M322" s="9"/>
      <c r="N322" s="9"/>
    </row>
    <row r="323" spans="1:14" ht="30">
      <c r="A323" s="4">
        <v>1266</v>
      </c>
      <c r="B323" s="5" t="s">
        <v>504</v>
      </c>
      <c r="C323" s="6">
        <v>44561</v>
      </c>
      <c r="D323" s="7" t="str">
        <f t="shared" si="5"/>
        <v>DETERMINA nr. 1266 del 31/12/2021</v>
      </c>
      <c r="E323" s="5" t="s">
        <v>321</v>
      </c>
      <c r="F323" s="8" t="s">
        <v>494</v>
      </c>
      <c r="G323" s="1"/>
      <c r="H323" s="1"/>
      <c r="I323" s="1"/>
      <c r="J323" s="1"/>
      <c r="K323" s="1"/>
      <c r="L323" s="15" t="s">
        <v>605</v>
      </c>
      <c r="M323" s="9"/>
      <c r="N323" s="9"/>
    </row>
    <row r="324" spans="1:14" ht="45">
      <c r="A324" s="4">
        <v>1267</v>
      </c>
      <c r="B324" s="5" t="s">
        <v>504</v>
      </c>
      <c r="C324" s="6">
        <v>44561</v>
      </c>
      <c r="D324" s="7" t="str">
        <f t="shared" si="5"/>
        <v>DETERMINA nr. 1267 del 31/12/2021</v>
      </c>
      <c r="E324" s="5" t="s">
        <v>322</v>
      </c>
      <c r="F324" s="8" t="s">
        <v>495</v>
      </c>
      <c r="G324" s="1"/>
      <c r="H324" s="1"/>
      <c r="I324" s="1"/>
      <c r="J324" s="1"/>
      <c r="K324" s="1"/>
      <c r="L324" s="15" t="s">
        <v>605</v>
      </c>
      <c r="M324" s="9"/>
      <c r="N324" s="9"/>
    </row>
    <row r="325" spans="1:14" ht="30">
      <c r="A325" s="4">
        <v>1268</v>
      </c>
      <c r="B325" s="5" t="s">
        <v>504</v>
      </c>
      <c r="C325" s="6">
        <v>44561</v>
      </c>
      <c r="D325" s="7" t="str">
        <f t="shared" si="5"/>
        <v>DETERMINA nr. 1268 del 31/12/2021</v>
      </c>
      <c r="E325" s="5" t="s">
        <v>323</v>
      </c>
      <c r="F325" s="8" t="s">
        <v>496</v>
      </c>
      <c r="G325" s="1"/>
      <c r="H325" s="1"/>
      <c r="I325" s="1"/>
      <c r="J325" s="1"/>
      <c r="K325" s="1"/>
      <c r="L325" s="15" t="s">
        <v>605</v>
      </c>
      <c r="M325" s="9"/>
      <c r="N325" s="9"/>
    </row>
    <row r="326" spans="1:14" ht="45">
      <c r="A326" s="4">
        <v>1269</v>
      </c>
      <c r="B326" s="5" t="s">
        <v>504</v>
      </c>
      <c r="C326" s="6">
        <v>44561</v>
      </c>
      <c r="D326" s="7" t="str">
        <f t="shared" si="5"/>
        <v>DETERMINA nr. 1269 del 31/12/2021</v>
      </c>
      <c r="E326" s="5" t="s">
        <v>324</v>
      </c>
      <c r="F326" s="8" t="s">
        <v>380</v>
      </c>
      <c r="G326" s="1"/>
      <c r="H326" s="1"/>
      <c r="I326" s="1"/>
      <c r="J326" s="1"/>
      <c r="K326" s="1"/>
      <c r="L326" s="15" t="s">
        <v>605</v>
      </c>
      <c r="M326" s="9"/>
      <c r="N326" s="9"/>
    </row>
    <row r="327" spans="1:14" ht="45">
      <c r="A327" s="4">
        <v>1270</v>
      </c>
      <c r="B327" s="5" t="s">
        <v>504</v>
      </c>
      <c r="C327" s="6">
        <v>44561</v>
      </c>
      <c r="D327" s="7" t="str">
        <f t="shared" si="5"/>
        <v>DETERMINA nr. 1270 del 31/12/2021</v>
      </c>
      <c r="E327" s="5" t="s">
        <v>325</v>
      </c>
      <c r="F327" s="8" t="s">
        <v>497</v>
      </c>
      <c r="G327" s="1"/>
      <c r="H327" s="1"/>
      <c r="I327" s="1"/>
      <c r="J327" s="1"/>
      <c r="K327" s="1"/>
      <c r="L327" s="15" t="s">
        <v>605</v>
      </c>
      <c r="M327" s="9"/>
      <c r="N327" s="9"/>
    </row>
    <row r="328" spans="1:14" ht="45">
      <c r="A328" s="4">
        <v>1271</v>
      </c>
      <c r="B328" s="5" t="s">
        <v>504</v>
      </c>
      <c r="C328" s="6">
        <v>44561</v>
      </c>
      <c r="D328" s="7" t="str">
        <f t="shared" si="5"/>
        <v>DETERMINA nr. 1271 del 31/12/2021</v>
      </c>
      <c r="E328" s="5" t="s">
        <v>326</v>
      </c>
      <c r="F328" s="8" t="s">
        <v>360</v>
      </c>
      <c r="G328" s="1"/>
      <c r="H328" s="1"/>
      <c r="I328" s="1"/>
      <c r="J328" s="1"/>
      <c r="K328" s="1"/>
      <c r="L328" s="15" t="s">
        <v>605</v>
      </c>
      <c r="M328" s="9"/>
      <c r="N328" s="9"/>
    </row>
    <row r="329" spans="1:14" ht="45">
      <c r="A329" s="4">
        <v>1277</v>
      </c>
      <c r="B329" s="5" t="s">
        <v>504</v>
      </c>
      <c r="C329" s="6">
        <v>44561</v>
      </c>
      <c r="D329" s="7" t="str">
        <f t="shared" si="5"/>
        <v>DETERMINA nr. 1277 del 31/12/2021</v>
      </c>
      <c r="E329" s="5" t="s">
        <v>327</v>
      </c>
      <c r="F329" s="8" t="s">
        <v>577</v>
      </c>
      <c r="G329" s="1"/>
      <c r="H329" s="1"/>
      <c r="I329" s="1"/>
      <c r="J329" s="1"/>
      <c r="K329" s="1"/>
      <c r="L329" s="15" t="s">
        <v>605</v>
      </c>
      <c r="M329" s="9"/>
      <c r="N329" s="9"/>
    </row>
    <row r="330" spans="1:14" ht="45">
      <c r="A330" s="4">
        <v>1278</v>
      </c>
      <c r="B330" s="5" t="s">
        <v>504</v>
      </c>
      <c r="C330" s="6">
        <v>44561</v>
      </c>
      <c r="D330" s="7" t="str">
        <f t="shared" si="5"/>
        <v>DETERMINA nr. 1278 del 31/12/2021</v>
      </c>
      <c r="E330" s="5" t="s">
        <v>328</v>
      </c>
      <c r="F330" s="8" t="s">
        <v>578</v>
      </c>
      <c r="G330" s="1"/>
      <c r="H330" s="1"/>
      <c r="I330" s="1"/>
      <c r="J330" s="1"/>
      <c r="K330" s="1"/>
      <c r="L330" s="15" t="s">
        <v>605</v>
      </c>
      <c r="M330" s="9"/>
      <c r="N330" s="9"/>
    </row>
    <row r="331" spans="1:14" ht="45">
      <c r="A331" s="4">
        <v>1279</v>
      </c>
      <c r="B331" s="5" t="s">
        <v>504</v>
      </c>
      <c r="C331" s="6">
        <v>44561</v>
      </c>
      <c r="D331" s="7" t="str">
        <f t="shared" si="5"/>
        <v>DETERMINA nr. 1279 del 31/12/2021</v>
      </c>
      <c r="E331" s="5" t="s">
        <v>329</v>
      </c>
      <c r="F331" s="8" t="s">
        <v>498</v>
      </c>
      <c r="G331" s="1"/>
      <c r="H331" s="1"/>
      <c r="I331" s="1"/>
      <c r="J331" s="1"/>
      <c r="K331" s="1"/>
      <c r="L331" s="15" t="s">
        <v>605</v>
      </c>
      <c r="M331" s="9"/>
      <c r="N331" s="9"/>
    </row>
    <row r="332" spans="1:14" ht="30">
      <c r="A332" s="4">
        <v>1280</v>
      </c>
      <c r="B332" s="5" t="s">
        <v>504</v>
      </c>
      <c r="C332" s="6">
        <v>44561</v>
      </c>
      <c r="D332" s="7" t="str">
        <f t="shared" si="5"/>
        <v>DETERMINA nr. 1280 del 31/12/2021</v>
      </c>
      <c r="E332" s="5" t="s">
        <v>330</v>
      </c>
      <c r="F332" s="8" t="s">
        <v>367</v>
      </c>
      <c r="G332" s="1"/>
      <c r="H332" s="1"/>
      <c r="I332" s="1"/>
      <c r="J332" s="1"/>
      <c r="K332" s="1"/>
      <c r="L332" s="15" t="s">
        <v>605</v>
      </c>
      <c r="M332" s="9"/>
      <c r="N332" s="9"/>
    </row>
    <row r="333" spans="1:14" ht="45">
      <c r="A333" s="4">
        <v>1282</v>
      </c>
      <c r="B333" s="5" t="s">
        <v>504</v>
      </c>
      <c r="C333" s="6">
        <v>44561</v>
      </c>
      <c r="D333" s="7" t="str">
        <f t="shared" si="5"/>
        <v>DETERMINA nr. 1282 del 31/12/2021</v>
      </c>
      <c r="E333" s="5" t="s">
        <v>331</v>
      </c>
      <c r="F333" s="8" t="s">
        <v>579</v>
      </c>
      <c r="G333" s="1"/>
      <c r="H333" s="1"/>
      <c r="I333" s="1"/>
      <c r="J333" s="1"/>
      <c r="K333" s="1"/>
      <c r="L333" s="15" t="s">
        <v>605</v>
      </c>
      <c r="M333" s="9"/>
      <c r="N333" s="9"/>
    </row>
    <row r="334" spans="1:14" ht="45">
      <c r="A334" s="4">
        <v>1283</v>
      </c>
      <c r="B334" s="5" t="s">
        <v>504</v>
      </c>
      <c r="C334" s="6">
        <v>44561</v>
      </c>
      <c r="D334" s="7" t="str">
        <f t="shared" si="5"/>
        <v>DETERMINA nr. 1283 del 31/12/2021</v>
      </c>
      <c r="E334" s="5" t="s">
        <v>332</v>
      </c>
      <c r="F334" s="8" t="s">
        <v>499</v>
      </c>
      <c r="G334" s="1"/>
      <c r="H334" s="1"/>
      <c r="I334" s="1"/>
      <c r="J334" s="1"/>
      <c r="K334" s="1"/>
      <c r="L334" s="15" t="s">
        <v>605</v>
      </c>
      <c r="M334" s="9"/>
      <c r="N334" s="9"/>
    </row>
    <row r="335" spans="1:14" ht="45">
      <c r="A335" s="4">
        <v>1284</v>
      </c>
      <c r="B335" s="5" t="s">
        <v>504</v>
      </c>
      <c r="C335" s="6">
        <v>44561</v>
      </c>
      <c r="D335" s="7" t="str">
        <f t="shared" si="5"/>
        <v>DETERMINA nr. 1284 del 31/12/2021</v>
      </c>
      <c r="E335" s="5" t="s">
        <v>333</v>
      </c>
      <c r="F335" s="8" t="s">
        <v>577</v>
      </c>
      <c r="G335" s="1"/>
      <c r="H335" s="1"/>
      <c r="I335" s="1"/>
      <c r="J335" s="1"/>
      <c r="K335" s="1"/>
      <c r="L335" s="15" t="s">
        <v>605</v>
      </c>
      <c r="M335" s="9"/>
      <c r="N335" s="9"/>
    </row>
    <row r="336" spans="1:14" ht="30">
      <c r="A336" s="4">
        <v>1286</v>
      </c>
      <c r="B336" s="5" t="s">
        <v>504</v>
      </c>
      <c r="C336" s="6">
        <v>44561</v>
      </c>
      <c r="D336" s="7" t="str">
        <f t="shared" si="5"/>
        <v>DETERMINA nr. 1286 del 31/12/2021</v>
      </c>
      <c r="E336" s="5" t="s">
        <v>334</v>
      </c>
      <c r="F336" s="8" t="s">
        <v>500</v>
      </c>
      <c r="G336" s="1"/>
      <c r="H336" s="1"/>
      <c r="I336" s="1"/>
      <c r="J336" s="1"/>
      <c r="K336" s="1"/>
      <c r="L336" s="15" t="s">
        <v>605</v>
      </c>
      <c r="M336" s="9"/>
      <c r="N336" s="9"/>
    </row>
    <row r="337" spans="1:14" ht="45">
      <c r="A337" s="4">
        <v>1288</v>
      </c>
      <c r="B337" s="5" t="s">
        <v>504</v>
      </c>
      <c r="C337" s="6">
        <v>44561</v>
      </c>
      <c r="D337" s="7" t="str">
        <f t="shared" si="5"/>
        <v>DETERMINA nr. 1288 del 31/12/2021</v>
      </c>
      <c r="E337" s="5" t="s">
        <v>335</v>
      </c>
      <c r="F337" s="8" t="s">
        <v>501</v>
      </c>
      <c r="G337" s="1"/>
      <c r="H337" s="1"/>
      <c r="I337" s="1"/>
      <c r="J337" s="1"/>
      <c r="K337" s="1"/>
      <c r="L337" s="15" t="s">
        <v>605</v>
      </c>
      <c r="M337" s="9"/>
      <c r="N337" s="9"/>
    </row>
    <row r="338" spans="1:14" ht="45">
      <c r="A338" s="4">
        <v>1289</v>
      </c>
      <c r="B338" s="5" t="s">
        <v>504</v>
      </c>
      <c r="C338" s="6">
        <v>44561</v>
      </c>
      <c r="D338" s="7" t="str">
        <f t="shared" si="5"/>
        <v>DETERMINA nr. 1289 del 31/12/2021</v>
      </c>
      <c r="E338" s="5" t="s">
        <v>336</v>
      </c>
      <c r="F338" s="8" t="s">
        <v>502</v>
      </c>
      <c r="G338" s="1"/>
      <c r="H338" s="1"/>
      <c r="I338" s="1"/>
      <c r="J338" s="1"/>
      <c r="K338" s="1"/>
      <c r="L338" s="15" t="s">
        <v>605</v>
      </c>
      <c r="M338" s="9"/>
      <c r="N338" s="9"/>
    </row>
    <row r="339" spans="1:14" ht="60">
      <c r="A339" s="4">
        <v>622</v>
      </c>
      <c r="B339" s="5" t="s">
        <v>503</v>
      </c>
      <c r="C339" s="6">
        <v>44334</v>
      </c>
      <c r="D339" s="7" t="str">
        <f aca="true" t="shared" si="6" ref="D339:D348">CONCATENATE(B339," nr. ",A339," del ",TEXT(C339,"GG/MM/AAAA"))</f>
        <v>DECRETO nr. 622 del 18/05/2021</v>
      </c>
      <c r="E339" s="5" t="s">
        <v>505</v>
      </c>
      <c r="F339" s="8" t="s">
        <v>594</v>
      </c>
      <c r="G339" s="1"/>
      <c r="H339" s="1"/>
      <c r="I339" s="1"/>
      <c r="J339" s="1"/>
      <c r="K339" s="1"/>
      <c r="L339" s="15" t="s">
        <v>605</v>
      </c>
      <c r="M339" s="9"/>
      <c r="N339" s="9"/>
    </row>
    <row r="340" spans="1:14" ht="45">
      <c r="A340" s="4">
        <v>324</v>
      </c>
      <c r="B340" s="5" t="s">
        <v>504</v>
      </c>
      <c r="C340" s="6">
        <v>44352</v>
      </c>
      <c r="D340" s="7" t="str">
        <f t="shared" si="6"/>
        <v>DETERMINA nr. 324 del 05/06/2021</v>
      </c>
      <c r="E340" s="5" t="s">
        <v>506</v>
      </c>
      <c r="F340" s="29" t="s">
        <v>595</v>
      </c>
      <c r="G340" s="1"/>
      <c r="H340" s="1"/>
      <c r="I340" s="1"/>
      <c r="J340" s="1"/>
      <c r="K340" s="1"/>
      <c r="L340" s="15" t="s">
        <v>605</v>
      </c>
      <c r="M340" s="9"/>
      <c r="N340" s="9"/>
    </row>
    <row r="341" spans="1:14" ht="60">
      <c r="A341" s="4">
        <v>472</v>
      </c>
      <c r="B341" s="5" t="s">
        <v>504</v>
      </c>
      <c r="C341" s="6">
        <v>44395</v>
      </c>
      <c r="D341" s="7" t="str">
        <f t="shared" si="6"/>
        <v>DETERMINA nr. 472 del 18/07/2021</v>
      </c>
      <c r="E341" s="5" t="s">
        <v>507</v>
      </c>
      <c r="F341" s="29" t="s">
        <v>596</v>
      </c>
      <c r="G341" s="1"/>
      <c r="H341" s="1"/>
      <c r="I341" s="1"/>
      <c r="J341" s="1"/>
      <c r="K341" s="1"/>
      <c r="L341" s="15" t="s">
        <v>605</v>
      </c>
      <c r="M341" s="9"/>
      <c r="N341" s="9"/>
    </row>
    <row r="342" spans="1:14" ht="45">
      <c r="A342" s="4">
        <v>497</v>
      </c>
      <c r="B342" s="5" t="s">
        <v>504</v>
      </c>
      <c r="C342" s="6">
        <v>44414</v>
      </c>
      <c r="D342" s="7" t="str">
        <f t="shared" si="6"/>
        <v>DETERMINA nr. 497 del 06/08/2021</v>
      </c>
      <c r="E342" s="5" t="s">
        <v>508</v>
      </c>
      <c r="F342" s="29" t="s">
        <v>597</v>
      </c>
      <c r="G342" s="1"/>
      <c r="H342" s="1"/>
      <c r="I342" s="1"/>
      <c r="J342" s="1"/>
      <c r="K342" s="1"/>
      <c r="L342" s="15" t="s">
        <v>605</v>
      </c>
      <c r="M342" s="9"/>
      <c r="N342" s="9"/>
    </row>
    <row r="343" spans="1:14" ht="90">
      <c r="A343" s="4">
        <v>1080</v>
      </c>
      <c r="B343" s="5" t="s">
        <v>504</v>
      </c>
      <c r="C343" s="6">
        <v>44540</v>
      </c>
      <c r="D343" s="7" t="str">
        <f t="shared" si="6"/>
        <v>DETERMINA nr. 1080 del 10/12/2021</v>
      </c>
      <c r="E343" s="5" t="s">
        <v>509</v>
      </c>
      <c r="F343" t="s">
        <v>598</v>
      </c>
      <c r="G343" s="1"/>
      <c r="H343" s="1"/>
      <c r="I343" s="1"/>
      <c r="J343" s="1"/>
      <c r="K343" s="1"/>
      <c r="L343" s="15" t="s">
        <v>605</v>
      </c>
      <c r="M343" s="9"/>
      <c r="N343" s="9"/>
    </row>
    <row r="344" spans="1:14" ht="60">
      <c r="A344" s="4">
        <v>1040</v>
      </c>
      <c r="B344" s="5" t="s">
        <v>504</v>
      </c>
      <c r="C344" s="6">
        <v>44532</v>
      </c>
      <c r="D344" s="7" t="str">
        <f t="shared" si="6"/>
        <v>DETERMINA nr. 1040 del 02/12/2021</v>
      </c>
      <c r="E344" s="5" t="s">
        <v>510</v>
      </c>
      <c r="F344" s="30" t="s">
        <v>599</v>
      </c>
      <c r="G344" s="1"/>
      <c r="H344" s="1"/>
      <c r="I344" s="1"/>
      <c r="J344" s="1"/>
      <c r="K344" s="1"/>
      <c r="L344" s="15" t="s">
        <v>605</v>
      </c>
      <c r="M344" s="9"/>
      <c r="N344" s="9"/>
    </row>
    <row r="345" spans="1:14" ht="60">
      <c r="A345" s="4">
        <v>1081</v>
      </c>
      <c r="B345" s="5" t="s">
        <v>504</v>
      </c>
      <c r="C345" s="6">
        <v>44541</v>
      </c>
      <c r="D345" s="7" t="str">
        <f t="shared" si="6"/>
        <v>DETERMINA nr. 1081 del 11/12/2021</v>
      </c>
      <c r="E345" s="5" t="s">
        <v>511</v>
      </c>
      <c r="F345" t="s">
        <v>600</v>
      </c>
      <c r="G345" s="1"/>
      <c r="H345" s="1"/>
      <c r="I345" s="1"/>
      <c r="J345" s="1"/>
      <c r="K345" s="1"/>
      <c r="L345" s="15" t="s">
        <v>605</v>
      </c>
      <c r="M345" s="9"/>
      <c r="N345" s="9"/>
    </row>
    <row r="346" spans="1:14" ht="60">
      <c r="A346" s="4">
        <v>1097</v>
      </c>
      <c r="B346" s="5" t="s">
        <v>504</v>
      </c>
      <c r="C346" s="6">
        <v>44545</v>
      </c>
      <c r="D346" s="7" t="str">
        <f t="shared" si="6"/>
        <v>DETERMINA nr. 1097 del 15/12/2021</v>
      </c>
      <c r="E346" s="5" t="s">
        <v>512</v>
      </c>
      <c r="F346" t="s">
        <v>601</v>
      </c>
      <c r="G346" s="1"/>
      <c r="H346" s="1"/>
      <c r="I346" s="1"/>
      <c r="J346" s="1"/>
      <c r="K346" s="1"/>
      <c r="L346" s="15" t="s">
        <v>605</v>
      </c>
      <c r="M346" s="9"/>
      <c r="N346" s="9"/>
    </row>
    <row r="347" spans="1:14" ht="90">
      <c r="A347" s="4">
        <v>1276</v>
      </c>
      <c r="B347" s="5" t="s">
        <v>504</v>
      </c>
      <c r="C347" s="6">
        <v>44561</v>
      </c>
      <c r="D347" s="7" t="str">
        <f t="shared" si="6"/>
        <v>DETERMINA nr. 1276 del 31/12/2021</v>
      </c>
      <c r="E347" s="5" t="s">
        <v>513</v>
      </c>
      <c r="F347" t="s">
        <v>602</v>
      </c>
      <c r="G347" s="1"/>
      <c r="H347" s="1"/>
      <c r="I347" s="1"/>
      <c r="J347" s="1"/>
      <c r="K347" s="1"/>
      <c r="L347" s="15" t="s">
        <v>605</v>
      </c>
      <c r="M347" s="9"/>
      <c r="N347" s="9"/>
    </row>
    <row r="348" spans="1:14" ht="45">
      <c r="A348" s="4">
        <v>1281</v>
      </c>
      <c r="B348" s="5" t="s">
        <v>504</v>
      </c>
      <c r="C348" s="6">
        <v>44561</v>
      </c>
      <c r="D348" s="7" t="str">
        <f t="shared" si="6"/>
        <v>DETERMINA nr. 1281 del 31/12/2021</v>
      </c>
      <c r="E348" s="5" t="s">
        <v>514</v>
      </c>
      <c r="F348" t="s">
        <v>603</v>
      </c>
      <c r="G348" s="1"/>
      <c r="H348" s="1"/>
      <c r="I348" s="1"/>
      <c r="J348" s="1"/>
      <c r="K348" s="1"/>
      <c r="L348" s="15" t="s">
        <v>605</v>
      </c>
      <c r="M348" s="9"/>
      <c r="N348" s="9"/>
    </row>
  </sheetData>
  <sheetProtection/>
  <autoFilter ref="A1:L348"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Raffaele Bonora</dc:creator>
  <cp:keywords/>
  <dc:description/>
  <cp:lastModifiedBy>Federico Menghini Bassoli</cp:lastModifiedBy>
  <cp:lastPrinted>2019-07-05T16:09:17Z</cp:lastPrinted>
  <dcterms:created xsi:type="dcterms:W3CDTF">2019-03-15T18:05:11Z</dcterms:created>
  <dcterms:modified xsi:type="dcterms:W3CDTF">2023-06-30T07:03:21Z</dcterms:modified>
  <cp:category/>
  <cp:version/>
  <cp:contentType/>
  <cp:contentStatus/>
</cp:coreProperties>
</file>