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041" windowWidth="20730" windowHeight="3540" tabRatio="845" activeTab="0"/>
  </bookViews>
  <sheets>
    <sheet name="2023" sheetId="1" r:id="rId1"/>
  </sheets>
  <definedNames>
    <definedName name="_xlnm._FilterDatabase" localSheetId="0" hidden="1">'2023'!$A$1:$O$186</definedName>
    <definedName name="_xlnm.Print_Titles" localSheetId="0">'2023'!$1:$1</definedName>
  </definedNames>
  <calcPr fullCalcOnLoad="1"/>
</workbook>
</file>

<file path=xl/sharedStrings.xml><?xml version="1.0" encoding="utf-8"?>
<sst xmlns="http://schemas.openxmlformats.org/spreadsheetml/2006/main" count="1614" uniqueCount="759">
  <si>
    <t>STIPULA CONTRATTO</t>
  </si>
  <si>
    <t>INVIO NOMINA RESPONSABILE  ESTERNO DATI</t>
  </si>
  <si>
    <t>COMUNICAZIONE AL DEC</t>
  </si>
  <si>
    <t>CODIFICA NUOVI PRODOTTI</t>
  </si>
  <si>
    <t xml:space="preserve">CREAZIONE CONTRATTO GE4 </t>
  </si>
  <si>
    <t xml:space="preserve">VERIFICHE ART. 80 </t>
  </si>
  <si>
    <t>N. ATTO</t>
  </si>
  <si>
    <t>COMUNICAZIONE AGGIUDICATARIO E CONCORRENTI</t>
  </si>
  <si>
    <t>DELIBERA/DETERMINA DEL/DET</t>
  </si>
  <si>
    <t>DATA ATTO DATA</t>
  </si>
  <si>
    <t>ATTO</t>
  </si>
  <si>
    <t>FORNITORE</t>
  </si>
  <si>
    <t xml:space="preserve">OGGETTO </t>
  </si>
  <si>
    <t>STRUTTURE UTILIZZATRICI</t>
  </si>
  <si>
    <t>CONVENZIONE ARCA_2019_064.4 DISPOSITIVI DI MEDICAZIONE GENERALE - ADESIONE A LOTTI VARI</t>
  </si>
  <si>
    <t>Determina</t>
  </si>
  <si>
    <t>03/01/2023</t>
  </si>
  <si>
    <t>LETIZIA CORBARI</t>
  </si>
  <si>
    <t>OLCELLI</t>
  </si>
  <si>
    <t>AIESI</t>
  </si>
  <si>
    <t>FORNITURA DI SET PER SUTURE STERILI - AGGIUDICAZIONE ALLA DITTA MEDLINE AI SENSI DELL'ART. 1 COMMA 2 LETT. A DEL DL N. 76/2020</t>
  </si>
  <si>
    <t>04/01/2023</t>
  </si>
  <si>
    <t>ANTONIA DEL BUE</t>
  </si>
  <si>
    <t>MEDLINE INTERNATIONAL</t>
  </si>
  <si>
    <t xml:space="preserve">FORNITURA DI TUBO NON CONDUTTIVO PER RACCORDO ASPIRAZIONE - AGGIUDICAZIONE ALLA DITTA MEDLINE AI SENSI DELL'ART. 1, COMMA 1 E 2, LETTERA A) DEL D.L. 76/2020 CONVERTITO IN LEGGE N. 120/2020 </t>
  </si>
  <si>
    <t>11/01/2023</t>
  </si>
  <si>
    <t>GIOVANNA GOTTI</t>
  </si>
  <si>
    <t xml:space="preserve">FORNITURA DI OSSIGENO E SERVIZI CONNESSI PER LA GESTIONE DEI PAZIENTI IN OSSIGENOTERAPIA DOMICILIARE - ADESIONE ALLA CONVENZIONE ARIA_2021_057, LOTTO 6 </t>
  </si>
  <si>
    <t>Decreto</t>
  </si>
  <si>
    <t>NIPPON GASES PHARMA</t>
  </si>
  <si>
    <t>MARCELLO TAUROZZI</t>
  </si>
  <si>
    <t>FORNITURA DI DISPOSITIVI PER DRENAGGIO - ADESIONE ALL'ACCORDO QUADRO ESPLETATO DALL' ASST SPEDALI CIVILI DI BRESCIA - ADESIONE SUCCESSIVA AI LOTTI 2, 3, 5, 6, 7, 8, 9, 10, 13, 14, 24, 31, 35, 46, 68, 81, 83</t>
  </si>
  <si>
    <t>17/01/2023</t>
  </si>
  <si>
    <t>DANIELA CRESTANI</t>
  </si>
  <si>
    <t>REDAX-VIGEO-COLOPLAST-COOK-MEDLINE INTERNATIONAL-MADELA-</t>
  </si>
  <si>
    <t>FORNITURA DI COMPRESSE DI GARZA IDROFILA DI COTONE, PIEGATE A PIU' STRATI, CON FILO DI BARIO, STERILI - AGGIUDICAZIONE AI SENSI DELL'ART. 1, COMMA 2, LETTERA A) DEL D.L. 76/2020 E SS.MM.II.</t>
  </si>
  <si>
    <t>FARMAC ZABBAN</t>
  </si>
  <si>
    <t>PATRIZIA DAVI</t>
  </si>
  <si>
    <t>FORNITURA DI MEDICAZIONE TALLONE "FARMACTIVE SCHIUMA POLIURETANO" - ADESIONE ALLA CONVENZIONE ARCA_2019_064, LOTTO 33</t>
  </si>
  <si>
    <t>23/01/2023</t>
  </si>
  <si>
    <t xml:space="preserve">FORNITURA DI REAGENTI, SOSTANZE CHIMICHE, MATERIALE DIAGNOSTICO PER I LABORATORI ANALISI DELL'ASST DI MANTOVA - AFFIDAMENTI AI SENSI DELL'ART. 1,CO.2, LETT.A) DEL DL.1N. 76 /2020 </t>
  </si>
  <si>
    <t>19/01/2023</t>
  </si>
  <si>
    <t>ELISA ZULIANI</t>
  </si>
  <si>
    <t>HISTO LINE LABORATORIES-BIO OPITCA- DIAPATH-CARLO ERBA-LEICA MICROSYSTEMS-MONDIAL- VWR INTERNATIONAL-BIORAD-LAGITRE-ORTHO CLINICAL-PIECO-ROCHE-ANALLERGO-HENRY SCHEIN KRUGG-DRAEGER-REALCHIMICA-ORIGIO-MBT-THERMO FISHER-ABBOTT-BECTON DICKINSON-BIOLIFE-BIOMEDICAL-BIOSIGMA-MERIDIAN BIOSCENCE-CODEX-</t>
  </si>
  <si>
    <t>FORNITURA SUPPLEMENTARE DI SISTEMI PER IRRIGAZIONE INTESTINALE ADULTI E PEDIATRICI</t>
  </si>
  <si>
    <t>24/01/2023</t>
  </si>
  <si>
    <t>COLOPLAST</t>
  </si>
  <si>
    <t>ROBERTA CHITTOLINA</t>
  </si>
  <si>
    <t>FORNITURA DEL FARMACO TRODELVY, AI SENSI DELL'ART. 63 CO. 2 LETT. B) D. LGS. 50/2016 - AFFIDAMENTO ALLA DITTA MERCK SERONO SPA</t>
  </si>
  <si>
    <t>26/01/2023</t>
  </si>
  <si>
    <t>MARIANNA RASORI</t>
  </si>
  <si>
    <t>GILEAD SCIENCES</t>
  </si>
  <si>
    <t>FORNITURA DI ELETTRODI PER ECG E PIASTRE PER DEFIBRILLATORE - ADESIONE ALL'ACCORDO QUADRO STIPULATO DALLA ASST SPEDALI CIVILI DI BRESCIA - LOTTI NN. 1 E 6.</t>
  </si>
  <si>
    <t>CERACARTA-3M ITALIA</t>
  </si>
  <si>
    <t>CHIARA MARCOMIN</t>
  </si>
  <si>
    <t>FORNITURA DEL FARMACO JULUCA AI SENSI DELL'ART. 63 CO. 2 LETT. B) D. LGS. 50/2016 - AFFIDAMENTO ALLA DITTA VIIV HEALTHCARE SRL</t>
  </si>
  <si>
    <t>VIIV HEALTHCARE</t>
  </si>
  <si>
    <t xml:space="preserve">FORNITURA DI SUTURE PER CORDE TENDINEE OCCORRENTI ALLA SALA OPERATORIA DELLA S.C. DI CARDIOCHIRURGIA - AGGIUDICAZIONE AI SENSI DELL'ART. 1 COMMA 2 LETT. A) DEL DL N. 76/2020 </t>
  </si>
  <si>
    <t>JACOPO MANFREDI</t>
  </si>
  <si>
    <t>GADA ITALIA</t>
  </si>
  <si>
    <t>FORNITURA DI "CONNETTIVINABIO PLUS GARZE 10X10" - ADESIONE ALLA CONVENZIONE ARCA_2019_064, LOTTO 12</t>
  </si>
  <si>
    <t>27/01/2023</t>
  </si>
  <si>
    <t xml:space="preserve">FIDIA </t>
  </si>
  <si>
    <t>FORNITURA DEL FARMACO ILUMETRI AI SENSI DELL'ART. 63 CO. 2 LETT. B) D. LGS. 50/2016 - AFFIDAMENTO ALLA DITTA ALMIRALL SPA</t>
  </si>
  <si>
    <t>ALMIRALL</t>
  </si>
  <si>
    <t>FORNITURA DEL FARMACO PEGASYS AI SENSI DELL'ART. 63 CO. 2 LETT. B D. LGS. 50/2016 - AFFIDAMENTO ALLA DITTA ALLOGA ITALIA</t>
  </si>
  <si>
    <t>ALLOGA ITALIA</t>
  </si>
  <si>
    <t>FORNITURA DEL FARMACO REBIF AI SENSI DELL'ART. 63 CO. 2 LETT. B) D. LGS. 50/2016 - AFFIDAMENTO ALLA DITTA MERCK SERONO SPA</t>
  </si>
  <si>
    <t>MERCK SERONO</t>
  </si>
  <si>
    <t>FORNITURA DEL FARMACO FIRDAPSE AI SENSI DELL'ART. 63 CO. 2 LETT. B) D. LGS. 50/2016 - AFFIDAMENTO ALLA DITTA SCIENSUS INTERNATIONAL</t>
  </si>
  <si>
    <t>SCIENSUS INTERNATIONAL</t>
  </si>
  <si>
    <t>FORNITURA DEL FARMACO INLYTA AI SENSI DELL'ART.63,CO.2, LETT. B ) DEL D.LGS 50/2016 - AFFIDAMENTO ALLA DITTA PFIZER SRL</t>
  </si>
  <si>
    <t>PFIZER</t>
  </si>
  <si>
    <t>FORNITURA DEL FARMACO LYNPARZA AI SENSI DELL'ART. 63, COMMA 2, LETT. B) DEL D. LGS N. 50/2016 - AFFIDAMENTO ALLA DITTA ASTRAZENECA SPA</t>
  </si>
  <si>
    <t>ASTRAZENECA</t>
  </si>
  <si>
    <t>FORNITURA DI KIT CATETERI VENOSI CENTRALI DI ASSISTENZA ALLA MEDICAZIONE PAZIENTI IN DIALISI - AGGIUDICAZIONE ALLA DITTA CAM HOSPITAL</t>
  </si>
  <si>
    <t>CAM HOSPITAL</t>
  </si>
  <si>
    <t>FORNITURA DI KIT MEDICAZIONI PER FACILITARE LE PROCEDURE DI ATTACCO/STACCO DEL PAZIENTE DAL DISPOSITIVO DI DIALISI - AGGIUDICAZIONE ALLA DITTA EMODIAL</t>
  </si>
  <si>
    <t>EMODIAL</t>
  </si>
  <si>
    <t>FORNITURA DI BENDE ELASTICHE DI FISSAGGIO AUTOADESIVE MONOESTENSIBILI LONGITUDINALMENTE - AGGIUDICAZIONE AI SENSI DELL'ART. 1, COMMA 2, LETTERA A) DEL D.L. 76/2020 E SS.MM.II.</t>
  </si>
  <si>
    <t>FILMAR</t>
  </si>
  <si>
    <t>FORNITURA DI SOLUZIONE PRONTA OSSIDANTE A BASE DI CLORO GRANUDACYN - DITTA MOLNLICKE HEALTH CARE SRL</t>
  </si>
  <si>
    <t>MOLNLYCKE HEALTH</t>
  </si>
  <si>
    <t>ADESIONE ALLA CONVENZIONE ARCA_2019_001.2 FARMACI - DITTA: SANOFI SRL</t>
  </si>
  <si>
    <t>30/01/2023</t>
  </si>
  <si>
    <t>SANOFI</t>
  </si>
  <si>
    <t>INCYTE BIOSCENCES</t>
  </si>
  <si>
    <t>FORNITURA DEL FARMACO VELTASSA - PRINCIPIO ATTIVO PATIROMER - AGGIUDICAZIONE AI SENSI DELL'ART. 63 CO, 2 LETT. B) D. LGS. 50/2016 ALLA DITTA VIFOR FRESENIUS MEDICAL CARE RENAL PHARMA ITALIA SRL</t>
  </si>
  <si>
    <t>VIFOR FRESENIUS</t>
  </si>
  <si>
    <t>FORNITURA DEL FARMACO SOMAVERT - PRINCIPIO ATTIVO PEGVISOMANT - AGGIUDICAZIONE AI SENSI DELL'ART. 63 CO, 2 LETT. B) D. LGS. 50/2016 ALLA DITTA PFIZER</t>
  </si>
  <si>
    <t>FORNITURA DEL MEZZO DI CONTRASTO IOBITRIDOLO - AGGIUDICAZIONE AI SENSI DELL'ART. 1 CO. 2 LETT. A) DEL D.L N. . 76/2020 ALLA DITTA GUERBERT SPA</t>
  </si>
  <si>
    <t>GUERBERT</t>
  </si>
  <si>
    <t>FORNITURA DEL FARMACO ORALAIR - AGGIUDICAZIONE AI SENSI DELL'ART. 63 CO, 2 LETT. B) D. LGS. 50/2016 ALLA DITTA STALLERGENES ITALIA SRL</t>
  </si>
  <si>
    <t>STALLERGENES</t>
  </si>
  <si>
    <t>FORNITURA DEL FARMACO CISATRACURIO - AGGIUDICAZIONE AI SENSI DELL'ART. 1 CO, 2 LETT. A) D. L. 76/2020 ALLA DITTA ASPEN PHARMA IRELAND LIMITED</t>
  </si>
  <si>
    <t>31/01/2023</t>
  </si>
  <si>
    <t>ASPEN PHARMA</t>
  </si>
  <si>
    <t>FORNITURA DI STENT URETERALE DOPPIO J A LUNGA PERMANENZA - AGGIUDICAZIONE ALLA DITTA BOSTON SCIENTIFIC SPA AI SENSI DELL'ART. 1, COMMA 1 E 2, LETTERA A) DEL D.L. N. 76/2020 CONVERTITO IN LEGGE N. 120/2020</t>
  </si>
  <si>
    <t>EVA IOZZA</t>
  </si>
  <si>
    <t>BOSTON SCIENTIFIC</t>
  </si>
  <si>
    <t>FORNITURA DEL SERVIZIO DI NUTRIZIONE DOMICILIARE PARENTERALE PERSONALIZZATA PER USO NEONATALE E PEDIATRICO - AFFIDAMENTO TEMPORANEO AI SENSI DELL'ART. 63 COMMA 2 LETT. C) DEL DLGS N. 50/2016</t>
  </si>
  <si>
    <t>FARMACIA METALLA/VIVISOL</t>
  </si>
  <si>
    <t xml:space="preserve">FORNITURA DEL RADIOFARMACO FLUOROMETILCOLINA CLORURO - AFFIDAMENTO ALLA DITTA CURIUM ITALY SRL AI SENSI DELL' ART.1,CO.2, LETT.A, DEL.DL N.76/2020 </t>
  </si>
  <si>
    <t>CURIUM</t>
  </si>
  <si>
    <t>CHIARA MINARI</t>
  </si>
  <si>
    <t>FORNITURA DI REAGENTI PER TEST SIEROLOGICI DA UTILIZZARSI SU APPARECCHIATURA COBAS E 801 - AGGIUDICAZIONE AI SENSI DELL'ART. 1, CO. 2 LETT. A) DEL DL. N. 76/2020</t>
  </si>
  <si>
    <t>ROCHE DIAGNOSTICS</t>
  </si>
  <si>
    <t>DEBORA LEPRI</t>
  </si>
  <si>
    <t>FORNITURA DI PROTESI E DISPOSITIVI MEDICI PER OCULISTICA - ADESIONE ALLA CONVENZIONE ARCA 2019_031 LOTTO 21</t>
  </si>
  <si>
    <t>NICOLA VINCENZI</t>
  </si>
  <si>
    <t>DIEMME</t>
  </si>
  <si>
    <t xml:space="preserve">FORNITURA DI PRODOTTI FARMACEUTICI VARI - AGGIUDICAZIONE AI SENSI DELL'ART. 1 COMMA 2, LETT. A) DEL DL N. 76/2020 ALLA DITTA ALLOGA </t>
  </si>
  <si>
    <t>FORNITURA A NOLEGGIO DI "N. 3 SEPARATORI CELLULARI OPTIA" OCCORRENTI AL SERVIZIO DI IMMUNOMATOLOGIA E MEDICINA TRASFUSIONALE (SIMT) AZIENDALE - AGGIUDICAZIONE ALLA DITTA TERUMO AI SENSI DELL'ART. 1 COMMA 2 LETT. A) DEL DL N. 76/2020</t>
  </si>
  <si>
    <t>TERUMO</t>
  </si>
  <si>
    <t>MASSIMO FRANCHINI</t>
  </si>
  <si>
    <t>BENEFIS - FRA PRODUCTION</t>
  </si>
  <si>
    <t>01/02/2023</t>
  </si>
  <si>
    <t>ANDREA PIZZOLI</t>
  </si>
  <si>
    <t xml:space="preserve">FORNITURA DI SISTEMI VARI PER OSTEOSINTESI - PROROGA CONTRATTUALE  LOTTI  N. 3,4,5,6,8,9,99 </t>
  </si>
  <si>
    <t>Alfamed Srl di Porto S. Giorgio (FM), Milano, AMS Group SpA di S. Pietro Viminario (PD), Arthrex Italia Srl di Milano, Bimar ortho SpA di Verona, Biomedica Italia Srl di Assago (MI), Bio.Tis Srl di Castelfranco Veneto (TV), Biopsybell Srl di Mirandola (MO), Biotim Srl di Opera (MI), Conmed Italia Srl di Pero (MI), Dial Medicali Srl di Milano, Eon Medica Srl di Monza, Episcan Slr di l’Acquila, Espo Erresse Srl di Milano, Europa Trading, Evoluzioni Mediche, Globus Medical Italy, Gruppo Bioimpianti, Intrauma, Johnson &amp; Johnson Medical, Lepine Italia, Lima Corporate, Medacta Italia, Mida Tecnologia Medica, Smith &amp; Nephew, Stryker Italia, Zimmer Biomet Italia</t>
  </si>
  <si>
    <t>02/02/2023</t>
  </si>
  <si>
    <t xml:space="preserve">ADVANCED ACCELLERATOR APPLICATION MOLECULAR IMAGING </t>
  </si>
  <si>
    <t>ADESIONE ALLA CONVENZIONE ARIA_2022_027.9 FARMACI BIOSIMILARI AQ - DITTA: ORGANON ITALIA SRL CON SOCIO UNICO.</t>
  </si>
  <si>
    <t>ORGANON</t>
  </si>
  <si>
    <t>FORNITURA DEL FARMACO 'LETERMOVIR' AI SENSI DELL'ART. 1 CO. 2 LETT. A) DEL DL. N. 76/2020 E S.M.I. - AGGIUDICAZIONE ALLA DITTA MSD ITALIA SRL</t>
  </si>
  <si>
    <t>MSD</t>
  </si>
  <si>
    <t>FORNITURA DEL FARMACO HIZENTRA - AFFIDAMENTO AI SENSI DELL'ART. 63, CO.2, LETT.B ) DEL D.LGS 50/2016 ALLA DITTA CSL BEHRING SPA</t>
  </si>
  <si>
    <t>06/02/2023</t>
  </si>
  <si>
    <t>CSL BEHRING</t>
  </si>
  <si>
    <t xml:space="preserve">FORNITURA DI UN SISTEMA ANALITICO COMPLETO PER L'ESECUZIONE DEL TEST 1-2, B-D-GLUCANO- AFFIDAMENTO ALLA DITTA ALIFAX SRL AI SENSI DELL'ART.1, CO.2, LETT.A) DEL DL N. 76/2020 </t>
  </si>
  <si>
    <t>ALIFAX</t>
  </si>
  <si>
    <t>ROSSELLA CERUTI</t>
  </si>
  <si>
    <t>FORNITURA DEL FARMACO BRUKINSA - AFFIDAMENTO AI SENSI DELL'ART. 63, CO.2, LETT.B ) DEL D.LGS 50/2016 ALLA DITTA ALLOGA ITALIA</t>
  </si>
  <si>
    <t>09/02/2023</t>
  </si>
  <si>
    <t>FORNITURA DI DISPOSITIVI MEDICI E MATERIALI SANITARI VARI - ADESIONE SUCCESSIVA ALLA PROCEDURA DELL'ASST SPEDALI CIVILI DI BRESCIA - LOTTO 24J</t>
  </si>
  <si>
    <t>CAIR ITALIA</t>
  </si>
  <si>
    <t>ADESIONE ALLA CONVENZIONE ARIA_2021_095.4 VACCINI - DITTA: MSD ITALIA SRL</t>
  </si>
  <si>
    <t>CECILIA BORSADOLI</t>
  </si>
  <si>
    <t>PROCEDURA AGGREGATA PER LA FORNITURA DI DISPOSITIVI MEDICI VARI - ADESIONE SUCCESSIVA ALLA PROCEDURA DELL' ASST DI CREMONA LOTTO 10</t>
  </si>
  <si>
    <t>SANIMED</t>
  </si>
  <si>
    <t>FORNITURA DI ALIMENTI PER LA NUTRIZIONE PARENTERALE NECESSARI AI PAZIENTI DOMICILIARI E IN REGIME DI RICOVERO OSPEDALIERO - AFFIDAMENTO ALLA DITTA BAXTER AI SENSI DELL'ART. 1 COMMA 2 LETT.A) DEL DL N. 76/2020</t>
  </si>
  <si>
    <t>BAXTER</t>
  </si>
  <si>
    <t>FORNITURA DI MATERIALE DI CONSUMO E RICAMBIO ACCESSORI PER APPARECCHIATURE PER INTERVENTO TERAPEUTICO E VALUTAZIONE FUNZIONALE DA LABORATORIO - ADESIONE AGLI ESITI DI GARA DELL'ASST SPEDALI CIVILI DI BRESCIA - LOTTI 38-64</t>
  </si>
  <si>
    <t>DEFARMA-AMBU</t>
  </si>
  <si>
    <t>GIULIA MANTOVANI</t>
  </si>
  <si>
    <t>ADESIONE ALLA CONVENZIONE ARIA_2022_027.11 FARMACI OSPEDALIERI E SERVIZI CONNESSI - DITTA: GLAXOSMITHKLINE SPA</t>
  </si>
  <si>
    <t>GLAXOSMITHKLINE</t>
  </si>
  <si>
    <t>FORNITURA DEL FARMACO PEMETREXED - AFFIDAMENTO AI SENSI DELL'ART. 1 CO. 2 LETT. A) DEL DL N. 76/2020 E S.M.I. ALLA DITTA SANDOZ SPA</t>
  </si>
  <si>
    <t>13/02/2023</t>
  </si>
  <si>
    <t>SANDOZ</t>
  </si>
  <si>
    <t>ADESIONE ALLA CONVENZIONE ARIA_2021_095.4 VACCINI - DITTA: PFIZER SRL</t>
  </si>
  <si>
    <t>ACCORDO QUADRO PER LA FORNITURA DI DISPOSITIVI PER IL SETTORE CARDIOLOGICO E NEURORADIOLOGICO - ADESIONE AL CONTRATTO STIPULATO DALLA ASST SPEDALI CIVILI DI BRESCIA - LOTTI 1 E 6</t>
  </si>
  <si>
    <t>14/02/2023</t>
  </si>
  <si>
    <t xml:space="preserve">EDWARDS LIFESCIENCES ITALIA </t>
  </si>
  <si>
    <t xml:space="preserve">NICOLA PEDERZOLI </t>
  </si>
  <si>
    <t>FORNITURA DEL FARMACO 'REBLOZYL' - AFFIDAMENTO AI SENSI DELL'ART. 63 CO. 2LETT. B) DEL D. LGS. 50/2016 ALLA DITTA BRISTOL MYERS SQUIBB SPA</t>
  </si>
  <si>
    <t>BRISTOL-MYERS SQUIBB</t>
  </si>
  <si>
    <t xml:space="preserve">ADESIONE ALLE CONVENZIONI ARIA_2022_067 VACCINI E ARIA_2022_067.1 VACCINI - DITTA  PFIZER SRL </t>
  </si>
  <si>
    <t>ADESIONE ALLE CONVENZIONI ARIA_2022_067 VACCINI E ARIA_2022_067.1 VACCINI - DITT SANOFI SRL</t>
  </si>
  <si>
    <t>ADESIONE ALLA CONVENZIONE ARIA_2022_027.11 FORNITURA DI FARMACI OSPEDALIERI E SERVIZI CONNESSI - DITTA: GILEAD SCIENCES SRL</t>
  </si>
  <si>
    <t>FORNITURA DEL FARMACO LIBTAYO AI SENSI DELL'ART. 63 CO. 2 LETT. B D. LGS. 50/2016 - AFFIDAMENTO ALLA DITTA SANOFI SRL A SOCIO UNICO</t>
  </si>
  <si>
    <t>15/02/2023</t>
  </si>
  <si>
    <t>ASSEGNAZIONE FORNITURA DI MATERIALE DI CONSUMO PER L'UTILIZZO DI APPARECCHIATURE DI PRODUZIONE FISHER &amp; PAYKEL HEALTHCARE DI PROPRIETA' PER UN PERIODO DI 24 MESI - LOTTO N. 1</t>
  </si>
  <si>
    <t>MARILE FERRARESI</t>
  </si>
  <si>
    <t xml:space="preserve">FISHER &amp; PAYKEL HELATHCARE </t>
  </si>
  <si>
    <t>PROCEDURA APERTA AGGREGATA PER LA FORNITURA DI DM VARI ESPLETATA DALL'ASST DI CREMONA-ADESIONE SUCCESSIVA AL LOTTO N. 42</t>
  </si>
  <si>
    <t>20/02/2023</t>
  </si>
  <si>
    <t>MEDTRONIC</t>
  </si>
  <si>
    <t>FORNITURA DEL FARMACO HAEMOCTIN AI SENSI DELL'ART. 63 CO. 2 LETT. B) D. LGS. 50/2016 - AFFIDAMENTO ALLA DITTA BIOTEST ITALIA SRL</t>
  </si>
  <si>
    <t>21/02/2023</t>
  </si>
  <si>
    <t>BIOTEST</t>
  </si>
  <si>
    <t>ADESIONE ALLA CONVENZIONE ARIA_2022_027.2 FARMACI - DITTE VARIE</t>
  </si>
  <si>
    <t>MSD LABORATORIO FARMACEUTICO ARISTO PHARMA NEURAXPHARMAINCYTE ITALY- SWEDISH ORPHAN</t>
  </si>
  <si>
    <t>GLAXOSMITHKLINE-INCYTE ITALY-MONICO-POLIFARMA-BAXTER-MYLANSCIENSU INTERNATIONAL</t>
  </si>
  <si>
    <t>28/02/2023</t>
  </si>
  <si>
    <t>FORNITURA DI PROTESI D'ANCA - ADESIONE ALLA CONVENZIONE ARCA_2018_028.1 - LOTTI NN. 9, 13 E 15</t>
  </si>
  <si>
    <t>24/02/2023</t>
  </si>
  <si>
    <t>BARBARA MANARA</t>
  </si>
  <si>
    <t>MATHYS ORTOPEDIA</t>
  </si>
  <si>
    <t>STRYKER</t>
  </si>
  <si>
    <t>AGGIUDICAZIONE DELLA FORNITURA DI TERRENI PER TECNICHE DI PROCREAZIONE MEDICA ASSISTITA - AFFIDAMENTO ALLA DITTA FUJIFILM ITALIA SRL</t>
  </si>
  <si>
    <t>FUJIFILM</t>
  </si>
  <si>
    <t>MASSIMO BERTOLI</t>
  </si>
  <si>
    <t xml:space="preserve">ADESIONE ALLA CONVENZIONE ARIA 2021 038 - SERVICE DI SIEROLOGIA VIROLOGIA E BIOLOGIA MOLECOLARE - LOTTO N. 3 BIOLOGIA MOLECOLARE - DITTA ROCHE DIAGNOSTICS SPA </t>
  </si>
  <si>
    <t>FRANCESCA FEDERICI</t>
  </si>
  <si>
    <t>FORNITURA DI DISPOSITIVI PER ELETTROCHIRURGIA - ADESIONE ALLA  CONVENZIONE ARCA_2019_041 - LOTTO 20</t>
  </si>
  <si>
    <t>JOHNSON&amp;JOHNSON</t>
  </si>
  <si>
    <t>FORNITURA DI MATERIALE DI CONSUMO PER APPARECCHIATURE DI PROPRIETA' IN USO PRESSO LA STRUTTURA DI PROCREAZIONE MEDICALMENTE ASSISTITA - ASSEGNAZIONE FORNITURA AI SENSI DELL'ART. 1 COMMA 2 LETT. A DEL DL N. 76/2020 E SMI</t>
  </si>
  <si>
    <t>27/02/2023</t>
  </si>
  <si>
    <t>ORIGIO ITALIA</t>
  </si>
  <si>
    <t xml:space="preserve">FORNITURA DI UN SISTEMA ANALITICO COMPLETO PER L'ESECUZIONE DI TEST ANTIGENICI RAPIDI SU MATERIALE FECALE E SU MATERIALE RESPIRATORIO - AFFIDAMENTO ALLA DITT RELAB SRL </t>
  </si>
  <si>
    <t>RELAB</t>
  </si>
  <si>
    <t>CLARA GASPANO</t>
  </si>
  <si>
    <t>FORNITURA DI CANNULE, CATETERI, SONDE E DISPOSITIVI PER APPARATO CARDIOCIRCOLATORIO, GASTROINTESTINALE, UROGENITALE, E NEFROLOGIA CON RELATIVE APPARECCHIATURE - ADESIONE ALLA PROCEDURA ESPLETATA DALL'ASST DI BRESCIA LOTTI 328, 339ABC E 341B</t>
  </si>
  <si>
    <t>FORNITURA DI VISCOELASTICI PER INTERVENTI DI CATARATTA - AGGIUDICAZIONE ALLA DITTA DIEMME DISPOSITIVI MEDICI SRL AI SENSI DELL'ART. 1, COMMA 1 E 2, LETTERA A) DEL D.L. 76/2020 CONVERTITO IN LEGGE N. 120/2020</t>
  </si>
  <si>
    <t xml:space="preserve">PROCEDURA APERTA IN FORMA TELEMATICA PER LA FORNITURA DI DISPOSITIVI PER CARDIOCHIRURGIA - PROROGA CONTRATTUALE E REVISIONE PREZZI </t>
  </si>
  <si>
    <t>SORIN-EDWARD-MEDTRONIC-APTIVA MEDICAL-GADA-ASSOMED</t>
  </si>
  <si>
    <t>FORNITURA DI AUSILI PER DISABILI - ADESIONE ALLA CONVENZIONE ARIA_2020_017 - LOTTO 21</t>
  </si>
  <si>
    <t>03/03/2023</t>
  </si>
  <si>
    <t>CEA</t>
  </si>
  <si>
    <t>ALESSANDRO AMADINI</t>
  </si>
  <si>
    <t>FORNITURA DI "CANNULE, CATETERI, SONDE, DISPOSITIVI SPECIALISTICI PER APPARATO CARDIOCIRCOLATORIO, GASTROINTESTINALE, UROGENITALE, E NEFROLOGIA CON RELATIVE APPARECCHIATURE" - ADESIONE ALLA PROCEDURA DELL'ASST DI BRESCIA - LOTTI 339-363-385</t>
  </si>
  <si>
    <t>10/03/2023</t>
  </si>
  <si>
    <t>TELEFLEX-HC ITALIA-EFFEBI</t>
  </si>
  <si>
    <t>FORNITURA DI MEDICAZIONI "MEPILEX LITE" - AFFIDAMENTO ALLA DITTA MOLNLYCKE HEALTH CARE S.R.L. AI SENSI DELL'ART. 63, COMMA 2, LETT. B) DEL D. LGS. N. 50/2016</t>
  </si>
  <si>
    <t>MOLNLYCKE HEALTH CARE</t>
  </si>
  <si>
    <t>FORNITURA DI DEFLUSSORI STERILI PER SOMMINISTRAZIONE/ INFUSIONE PER GRAVITA' CON PUNTO DI INIEZIONE A Y - AGGIUDICAZIONE ALLA DITTA SMITHS AI SENSI DELL'ART. 1 COMMA 2 LETT. A) DEL DL 16 LUGLIO 2020, N. 76</t>
  </si>
  <si>
    <t>16/03/2023</t>
  </si>
  <si>
    <t>SMITSH MEDICAL</t>
  </si>
  <si>
    <t>FORNITURA DI VACCINI -ADESIONE ALLA CONVENZIONE ARIA_2021_095.4 - DITTA: SANOFI SRL.</t>
  </si>
  <si>
    <t>FORNITURA DEL FARMACO ICLUSIG - PRINCIPIO ATTIVO PONATINIB - AGGIUDICAZIONE AI SENSI DELL'ART. 63 CO, 2 LETT. B) D. LGS. 50/2016 ALLA DITTA INCYTE BIOSCIENCES ITALY SRL</t>
  </si>
  <si>
    <t>FORNITURA DI "KIT CANNULA TRACHEOSTOMICA BLUE LINE ULTRA CUFFIATA NON FENESTRATA" - ADESIONE SUCCESSIVA ALLA PROCEDURA RISTRETTA ESPLETATA DALL'ASST SPEDALI CIVILI DI BRESCIA - LOTTO 306</t>
  </si>
  <si>
    <t>SMITHS MEDICAL</t>
  </si>
  <si>
    <t>SERVIZIO DI GESTIONE, MANUTENZIONE, INFORMATIZZAZIONE, MAGAZZINAGGIO TEMPORANEO, CONSEGNA E RITIRO A DOMICILIO DEGLI AUSILI TERAPEUTICI PER DISABILI - SERVIZIO COMPLEMENTARE AI SENSI DELL'ART. 63, COMMA 3, LETT. B), DEL D. LGS. 50/2016</t>
  </si>
  <si>
    <t>HOME CARE SOLUTION</t>
  </si>
  <si>
    <t>LEONARDO SALUSTRO</t>
  </si>
  <si>
    <t>FORNITURA DI DISPOSITIVI MEDICI VARI - ADESIONE ALLA PROCEDURA DELLA ASST DI CREMONA LOTTO N. 22</t>
  </si>
  <si>
    <t>ARIES</t>
  </si>
  <si>
    <t>GIANLUCA DEGIULI</t>
  </si>
  <si>
    <t xml:space="preserve"> ADESIONE ALLA CONVENZIONE ARIA_2018_078 DISPOSITIVI MEDICI PER MEDICAZIONI GENERALI PARTE 2 - LOTTI DI GARA N. 15 TAMPONE ROTONDO IN GARZA CON FILO DI BARIO E 65BIS GARZA NON ADERENTE CON PARAFFINA</t>
  </si>
  <si>
    <t>17/03/2023</t>
  </si>
  <si>
    <t>FORNITURA DI ELETTRODI MONOUSO, PIASTRE E GEL - ADESIONE AL CONTRATTO STIPULATO DALL'ASST DI BERGAMO EST - LOTTO N. 22 RIF. 35</t>
  </si>
  <si>
    <t>21/03/2023</t>
  </si>
  <si>
    <t>FIAB</t>
  </si>
  <si>
    <t>ADESIONE ALLA CONVENZIONE ARCA_2016_37.1 STRUMENTARIO CHIRURGICO - LOTTO DI GARA N. 4 PINZE EMOSTATICHE E SPILLA PER STRUMENTARIO - A.T.I. CEA SPA - CARLO BIANCHI SRL</t>
  </si>
  <si>
    <t>28/03/2023</t>
  </si>
  <si>
    <t>CEA-CARLO BIANCHI</t>
  </si>
  <si>
    <t>FORNITURA DI IMMUNOCOLORATORI, ANTICORPI E MATERIALE PER ANATOMIA PATOLOGICA - ADESIONE SUCCESSIVA ALL'ACCORDO QUADRO AGGIUDICATO DALLA ASST DI BRESCIA</t>
  </si>
  <si>
    <t>LEICA MICROSYSTEMS-ROCHE DIAGNOSTICS-AGILENT TECHNOLOGIES-BIO OPTICA-DIAPHAT</t>
  </si>
  <si>
    <t>ELISA PECINI</t>
  </si>
  <si>
    <t>THERMO FISHER- EUROIMMUN</t>
  </si>
  <si>
    <t xml:space="preserve">FORNITURA DI SISTEMI ANALITICI PER ESAMI DI AUTOIMMUNITÀ - RECEPIMENTO ESITI PROCEDURA DELL'ASST NIGUARDA DI MILANO  DITTE THERMO FISHER DIAGNOSTICS E EUROIMMUN </t>
  </si>
  <si>
    <t xml:space="preserve">FORNITURA DI SISTEMI ANALITICI PER ESAMI DI AUTOIMMUNITÀ -  FORNITURA COMPLEMENTARE - DITTE THERMO FISHER DIAGNOSTICS E EUROIMMUN </t>
  </si>
  <si>
    <t>ADESIONE ALLA CONVENZIONE ARIA_2020_047.21 EMODERIVATI - DITTA: BRISTOL-MYERS SQUIBB</t>
  </si>
  <si>
    <t>BRISTOL MYERS</t>
  </si>
  <si>
    <t>BARBARA PEZZINI</t>
  </si>
  <si>
    <t>ADESIONE ALLA CONVENZIONE ARIA_2021_025.28 FARMACI BIOSIMILARI AQ - DITTA: SANDOZ SPA</t>
  </si>
  <si>
    <t>ADESIONE ALLA CONVENZIONE ARIA_2020_200.11R VACCINI - DITTA: GLAXOSMITHKLINE SPA</t>
  </si>
  <si>
    <t>ADESIONE ALLA CONVENZIONE ARIA_2022_027.9 FARMACI BIOSIMILARI - DITTA: PFIZER SRL</t>
  </si>
  <si>
    <t>FORNITURA DI FARMACI ESTERI VARI AI SENSI DELL'ART. 1. CO. 2 LETT. A) DEL DL N. 76//2020 - AGGIUDICAZIONE ALLA DITTA OTTOPHARMA SRL</t>
  </si>
  <si>
    <t>OTTPHARMA</t>
  </si>
  <si>
    <t>FORNITURA DEL PRODOTTO DIAGNOSTICO "TOPIRAMATO" AI SENSI DELL'ART. 1, COMMA 2, LETT. A) DEL DL N. 76/ 2020: TOPIRAMATO - AGGIUDICAZIONE ALLA DITTA INSTRUMENTATION LABORATORY SPA</t>
  </si>
  <si>
    <t>29/03/2023</t>
  </si>
  <si>
    <t>INSTRUMENTATIO LABORATORY</t>
  </si>
  <si>
    <t>FORNITURA DEL PRODOTTO PER DIAGNOSTICA DI LABORATORIO OPTIUM BETA KETONE AI SENSI DELL'ART. 1 CO. 2 LETT. A) DEL DL. N. 76/2020 - AGGIUDICAZIONE ALLA DITTA ABBOTT SRL</t>
  </si>
  <si>
    <t>ABBOTT</t>
  </si>
  <si>
    <t>FORNITURA DI PRODOTTI AD USO LABORATORIO AMOXICILLINS E PENICILLINS AI SENSI DELL'ART. 1 CO 2 LETT. A) DEL DL. N. 76/2020 - AGGIUDICAZIONE ALLA DITTA ALLERGY TERAPEUTICS SRL</t>
  </si>
  <si>
    <t>ALLERGY TERAPEUTICS</t>
  </si>
  <si>
    <t>FORNITURA DI GARZE IDROFILE DI COTONE, STERILI, PIEGATE A 16 STRATI, SENZA FILO DI BARIO-AGGIUDICAZIONE ALLA DITTA FARMAC ZABBAN SPA DI CALDERARA DI RENO (BO) AI SENSI DELL'ART. 1 CO. 2 LETT. A) DEL DL N. 76/2020</t>
  </si>
  <si>
    <t>ADESIONE ALLA CONVENZIONE ARIA_2020_004R AGHI E SIRINGHE 3 - LOTTO N. 9 AGO PER BIOPSIA VUOTO ASSISTITA DELLA MAMMELLA AD ACCESSO VERTICALE E LATERALE TAVOLO PRONO CON MARCATORE</t>
  </si>
  <si>
    <t>TECHNOLOGIC</t>
  </si>
  <si>
    <t>SIMONE FOGLIATA</t>
  </si>
  <si>
    <t>ADESIONE ALLA CONVENZIONE ARIA_2022_067.1 VACCINI - DITTA: ASTRO-PHARMA VETRIEB UND HANDEL VON PHARMAZEUTISCHEN PRODUKTEN G.M.B.H.</t>
  </si>
  <si>
    <t>30/03/2023</t>
  </si>
  <si>
    <t>ASTRO PHARMA</t>
  </si>
  <si>
    <t>ADESIONE ALLA CONVENZIONE ARIA_2021_067 RADIOFARMACI - DITTA: GAMMA SERVIZI SRL.</t>
  </si>
  <si>
    <t>GAMMA SERVIZI</t>
  </si>
  <si>
    <t>PIERLUIGI ROSSINI</t>
  </si>
  <si>
    <t>FORNITURA DI UN SISTEMA ANALITICO COMPLETO PER LA DETERMINAZIONE DELL'EMOGLOBINA GLICATA E DEL PROFILO EMOGLOBINICO - PROROGA CONTRATTUALE</t>
  </si>
  <si>
    <t>TOSOH BIOSCENCE</t>
  </si>
  <si>
    <t>MAURIZIO GIOVANETTI</t>
  </si>
  <si>
    <t xml:space="preserve">FORNITURA SUPPLEMENTARE DI COMUNICATORI VOCALI - AGGIUDICAZIONE ALLE DITTE AUXILIA, VITALAIRE ITALIA E LINDE MEDICALE </t>
  </si>
  <si>
    <t>AUXILIA-VITALAIRE-LINDE MEDICALE</t>
  </si>
  <si>
    <t>PAOLA CHIERICATI</t>
  </si>
  <si>
    <t>ADESIONE ALLA CONVENZIONE ARIA_2021_025.28 FARMACI BIOSIMILARI AQ - DITTE: BIOGEN ITALIA SRL E CELLTRION HEALTHCARE ITALY SRL</t>
  </si>
  <si>
    <t>BIOGEN-CELLTRION HEALTHCARE</t>
  </si>
  <si>
    <t>ADESIONE ALLA CONVENZIONE ARIA_2022_027.9 FARMACI BIOSIMILARI - DITTE: PFIZER SRL E SANDOZ SPA</t>
  </si>
  <si>
    <t>PFIZER-SANDOZ</t>
  </si>
  <si>
    <t>ADESIONE ALLA CONVENZIONE ARIA_2022_027.9 FARMACI BIOSIMILARI - DITTA SANDOZ SPA</t>
  </si>
  <si>
    <t xml:space="preserve">PROCEDURA APERTA IN FORMA AGGREGATA PER LA FORNITURA DI SISTEMI PER LA RACCOLTA, LAVORAZIONE E CONSERVAZIONE DI EMOCOMPONENTI ESPLETATA DALL'ASST SPEDALI CIVILI DI BRESCIA - PROROGA CONTRATTUALE
</t>
  </si>
  <si>
    <t>31/03/2023</t>
  </si>
  <si>
    <t>INFRATEC-FRESENIUS KABI-TERUMO</t>
  </si>
  <si>
    <t>FORNITURA DI SISTEMI ANALITICI COMPLETI PER ESAME LIQUIDI BIOLOGICI (URINE E SEDIMENTO URINARIO) - PROROGA CONTRATTUALE</t>
  </si>
  <si>
    <t>MERNARINI DIAGNOSTICS</t>
  </si>
  <si>
    <t>ROBERTO COLOMBINI</t>
  </si>
  <si>
    <t>ADESIONE ALLA CONVENZIONE ARIA_2022_027.7 FARMACI OSPEDALIERI - DITTA: MSD ITALIA SRL</t>
  </si>
  <si>
    <t xml:space="preserve">SERVIZIO DI OSSIGENOTERAPIA DOMICILIARE - FORNITURA COMPLEMENTARE DI MISCELA DI CO2 - O2 IN PROPORZIONE DI 80% DI O2 E 20% DI CO2 </t>
  </si>
  <si>
    <t>FORNITURA DI AGHI DA TRASBRONCHIALE PER BRONCOSCOPIA FLESSIBILE - ASSEGNAZIONE ALLA DITTA PROMED SRL AI SENSI DELL'ART. 1 CO. 2 LETT. A) DEL DL N. 76/2020</t>
  </si>
  <si>
    <t>ALESSANDRO ROSSIGALLI</t>
  </si>
  <si>
    <t xml:space="preserve">PROMED </t>
  </si>
  <si>
    <t>FORNITURA DELL'EMODERIVATO 'TACHOSIL' AI SENSI DELL'ART. 63 CO. 2 LETT. B) D. LGS. 50/2016 - AGGIUDICAZIONE ALLA DITTA CORZA MEDICAL SRL</t>
  </si>
  <si>
    <t>CORZA MEDICAL</t>
  </si>
  <si>
    <t>FORNITURA DI ACIDO TRANEXAMICO AI SENSI DELL'ART. 1 CO.2 LETT. A) DEL DL. N. 76/2020 - AGGIUDICAZIONE ALLA DITTA MYLAN ITALIA SRL</t>
  </si>
  <si>
    <t>MYLAN ITALIA</t>
  </si>
  <si>
    <t xml:space="preserve">FORNITURA RADIOFARMACO FDG 18F- AFFIDAMENTO ALLA DITTA
ADVANCED ACCELERATOR APPLICATIONS MOLECULAR IMAGING ITALY SRL AI
SENSI DELL'ART. 1, CO. 2, LETT. A) DEL DL. N. 76/2020
</t>
  </si>
  <si>
    <t>DIRETTORE ESECUZIONE CONTRATTO NOMINATO</t>
  </si>
  <si>
    <t>03/04/2023</t>
  </si>
  <si>
    <t>Determina nr. 370 del 03/04/2023</t>
  </si>
  <si>
    <t>FORNITURA DI BRONCOSCOPI MONOUSO FLESSIBILI GLIDESCOPE BFLEX - AGGIUDICAZIONE AI SENSI DELL'ART. 63, COMMA 2 , LETT. B) DEL D. LGS. 50/2016</t>
  </si>
  <si>
    <t>04/04/2023</t>
  </si>
  <si>
    <t>Decreto nr. 319 del 04/04/2023</t>
  </si>
  <si>
    <t>ADESIONE ALLA CONVENZIONE ARIA_2022_067 VACCINI E ALLA CONVENZIONE ARIA_2022_067.1 VACCINI - DITTE: MSD ITALIA SRL E EMERGENT ITALY SRL</t>
  </si>
  <si>
    <t>07/04/2023</t>
  </si>
  <si>
    <t>Determina nr. 376 del 07/04/2023</t>
  </si>
  <si>
    <t>FORNITURA DI DISPOSITIVI PER APPARATO CARDIOCIRCOLATORIO 2 - ADESIONE ALLA CONVENZIONE ARCA_2018_039.1 - LOTTO 1</t>
  </si>
  <si>
    <t>NICOLA PEDERZOLI</t>
  </si>
  <si>
    <t>Determina nr. 377 del 07/04/2023</t>
  </si>
  <si>
    <t>FORNITURA DI PROTESI E DISPOSITIVI MEDICI PER OCULISTICA-ADESIONE ALLA CONVENZIONE ARCA 2019_031 LOTTO 10</t>
  </si>
  <si>
    <t xml:space="preserve">FERNANDA PACELLA </t>
  </si>
  <si>
    <t>Determina nr. 378 del 07/04/2023</t>
  </si>
  <si>
    <t>FORNITURA DEL FARMACO 'ZELBORAF' FORNITO IN ESCLUSIVA DALLA DITTA ROCHE SPA SOCIETÀ UNIPERSONALE AI SENSI DELL'ART. 63 CO. 2 LETT. B) D. LGS. 50/2016</t>
  </si>
  <si>
    <t>Determina nr. 379 del 07/04/2023</t>
  </si>
  <si>
    <t xml:space="preserve">ADESIONE SUCCESSIVA ALLA FORNITURA DI RADIOFARMACI AGGIUDICATA DALLA ASST DI BRESCIA- LOTTO N.1 "SORGENTE FLOOD DI 57CO -FEATHERLITE- IN GEOMETRIA RETTANGOLARE, ATTIVITÀ 740 MBQ + SMALTIMENTO SORGENTE ESAUSTA" </t>
  </si>
  <si>
    <t>Determina nr. 380 del 07/04/2023</t>
  </si>
  <si>
    <t>ADESIONE ALLA CONVENZIONE ARIA_2020_047.21 EMODERIVATI - DITTA: TAKEDA ITALIA SPA.</t>
  </si>
  <si>
    <t>Determina nr. 381 del 07/04/2023</t>
  </si>
  <si>
    <t>FORNITURA DEL FARMACO SCOPOLAMINA BUTILBROMURO - AGGIUDICAZIONE AI SENSI DELL'ART. 1 CO. 2 LETT. A) DEL DL. N. 76/2020 ALLA DITTA OPELLA HEALTHCARE ITALY SRL</t>
  </si>
  <si>
    <t>Determina nr. 382 del 07/04/2023</t>
  </si>
  <si>
    <t>FORNITURA DI SPAZZOLINI CHIRURGICI CON SPUGNA IMBEVUTA DI SOLUZIONE DI CLOREXIDINA E POLIVINILPIRROLIDONE IODIO - AGGIUDICAZIONE AI SENSI DELL'ART. 1 CO. 2 LETT. A) DEL DL N. 76/2020 ALLA DITTA LOMBARDI H SRL</t>
  </si>
  <si>
    <t>12/04/2023</t>
  </si>
  <si>
    <t>Decreto nr. 335 del 12/04/2023</t>
  </si>
  <si>
    <t>SERVICE DI LABORATORIO EMODINAMICA ED ELETTROFISIOLOGIA, GESTIONE MAGAZZINO, MATERIALI DI CONSUMO, FORNITURA E INSTALLAZIONE APPARECCHIATURE IN REGIME FULL-RISK E MATERIALE-ADESIONE AL CONTRATTO DELLA ASST FRANCIACORTA PER N.2 APPARECCHIATURE</t>
  </si>
  <si>
    <t>MICHELE ROMANO</t>
  </si>
  <si>
    <t>Decreto nr. 336 del 12/04/2023</t>
  </si>
  <si>
    <t>ADESIONE ALLA CONVENZIONE ARIA_2022_027.7 FARMACI OSPEDALIERI - DITTA: CSL BEHRING SPA</t>
  </si>
  <si>
    <t>Decreto nr. 341 del 12/04/2023</t>
  </si>
  <si>
    <t xml:space="preserve">FORNITURA DI SENSORI MONOUSO PER SISTEMI PER IL CONTROLLO DELLA SATURAZIONE DELL'OSSIGENO (LOTTO N. 1) - ADESIONE AGLI ESITI DELLA PROCEDURA ESPLETATA DALL'ASST DI BRESCIA </t>
  </si>
  <si>
    <t>Decreto nr. 342 del 12/04/2023</t>
  </si>
  <si>
    <t>FORNITURA DI DISPOSITIVI MEDICI PER CARDIOCHIRURGIA, EMODINAMICA, ELETTROFISIOLOGIA, OTORINOLARIGOIATRIA E NEUROCHIRURGIA - ADESIONE ALL'ACCORDO QUADRO STIPULATO DALL'ASST SPEDALI CIVILI DI BRESCIA - LOTTI 12-18-20-22-23-24-25-28-34-37-82-95-121</t>
  </si>
  <si>
    <t xml:space="preserve">MICHELE ROMANO </t>
  </si>
  <si>
    <t>Decreto nr. 344 del 12/04/2023</t>
  </si>
  <si>
    <t>ADESIONE ALLA CONVENZIONE ARIA_2022_027.7 FARMACI OSPEDALIERI - DITTA: ROCHE SPA UNIPERSONALE</t>
  </si>
  <si>
    <t>Decreto nr. 316 del 04/04/2023</t>
  </si>
  <si>
    <t>ADESIONE ALLA CONVENZIONE ARIA_2021_025.3 FARMACI - LOTTI E DITTE VARIE</t>
  </si>
  <si>
    <t>Decreto nr. 345 del 12/04/2023</t>
  </si>
  <si>
    <t>ADESIONE ALLA CONVENZIONE ARIA_2022_027.7 FARMACI OSPEDALIERI - DITTE: SWEDISH ORPHAN BIOVITRUM E VIIV HEALTHCARE SRL</t>
  </si>
  <si>
    <t>Decreto nr. 351 del 12/04/2023</t>
  </si>
  <si>
    <t>ADESIONE ALLA CONVENZIONE ARIA_2021_038 SERVICE DI SIEROLOGIA, VIROLOGIA E BIOLOGIA MOLECOLARE - LOTTO N. 1 - SERVICE DI SIEROLOGIA - DITTA ABBOTT SRL</t>
  </si>
  <si>
    <t>13/04/2023</t>
  </si>
  <si>
    <t>Determina nr. 394 del 13/04/2023</t>
  </si>
  <si>
    <t>ASSEGNAZIONE FORNITURA DI MATERIALE DI CONSUMO PER L'UTILIZZO DI STERILIZZATRICI AL PLASMA MARCA STERIS MODELLO VPROS 2, AI SENSI DELL'ART. 1 COMMA 2 LETT. A) DEL DL N. 76/2020</t>
  </si>
  <si>
    <t>DONATINA CONTE</t>
  </si>
  <si>
    <t>14/04/2023</t>
  </si>
  <si>
    <t>Determina nr. 400 del 14/04/2023</t>
  </si>
  <si>
    <t>CONVENZIONE ARIA_2020_089 MEDICAZIONI GENERALI E SPECIALISTICHE - ADESIONE AL LOTTO N. 10 DITTA SANTEX SPA</t>
  </si>
  <si>
    <t>OSCAR BOVI</t>
  </si>
  <si>
    <t>Determina nr. 401 del 14/04/2023</t>
  </si>
  <si>
    <t xml:space="preserve">ADESIONE ALLA CONVENZIONE ARCA_2019_064.4 DISPOSITIVI DI MEDICAZIONE GENERALE - LOTTO N. 33 DITTA SMITH &amp; NEPHEW SRL </t>
  </si>
  <si>
    <t>Decreto nr. 352 del 14/04/2023</t>
  </si>
  <si>
    <t>FORNITURA DI DISPOSITIVI PER SUTURA MECCANICA E CHIRURGIA VIDEO-ASSISTITA, FELTRI, PLEDGET, PATCH, RETI CHIRURGICHE, COLLE E CERA PER OSSA - ADESIONE AL CONTRATTO DELL'ASST DI BRESCIA - LOTTI NN. 12, 62 E 64.</t>
  </si>
  <si>
    <t>Decreto nr. 357 del 14/04/2023</t>
  </si>
  <si>
    <t>FORNITURA DEL SERVIZIO DI NUTRIZIONE ARTIFICIALE DOMICILIARE PARENTERALE STANDARD (ESCLUSE SACCHE) - ADESIONE ALLA CONVENZIONE ARIA_2021_069, LOTTO 2</t>
  </si>
  <si>
    <t>LUCIA CAVALLO</t>
  </si>
  <si>
    <t>18/04/2023</t>
  </si>
  <si>
    <t>Determina nr. 408 del 18/04/2023</t>
  </si>
  <si>
    <t>ADESIONE ALLA CONVENZIONE ARIA_2021_010 AQ AUSILI MONOUSO AD ASSORBENZA PER INCONTINENTI E SERVIZI CONNESSI - LOTTI NN. 1 E 4</t>
  </si>
  <si>
    <t>Determina nr. 409 del 18/04/2023</t>
  </si>
  <si>
    <t>FORNITURA DI POTASSIO CLORURO IN CAPSULE O COMPRESSE A RILASCIO MODIFICATO, AI SENSI DELL'ART. 1 CO. 2 LETT. A) DEL DL. N. 76/2020 E S.M.I. - AGGIUDICATARIO DITTA TEOFARMA SRL</t>
  </si>
  <si>
    <t>Determina nr. 410 del 18/04/2023</t>
  </si>
  <si>
    <t>FORNITURA DEL SOSTITUTO DURALE LYOPLANT MEDIANTE AFFIDAMENTO DIRETTO SENZA INDAGINE DI MERCATO ALLA DITTA SANIMED AI SENSI DELL'ART. 1, COMMA 2, LETTERA A) DEL D.L. 76/2020 CONVERTITO IN LEGGE N. 120/2020</t>
  </si>
  <si>
    <t>Determina nr. 411 del 18/04/2023</t>
  </si>
  <si>
    <t>FORNITURA DEL FARMACO 'BIMZELX' CON PRINCIPIO ATTIVO BIMKIZUMAB AI SENSI DELL'ART. 63 CO.2 LETT. B) N. 2 DEL D. LGS. 50/2016 - AGGIUDICATARIO UCB PHARMA SPA</t>
  </si>
  <si>
    <t>Determina nr. 412 del 18/04/2023</t>
  </si>
  <si>
    <t>FORNITURA DI DISPOSITIVI PER STERILIZZAZIONE - ADESIONE ALLA PROCEDURA DELLA ASST SPEDALI CIVILI DI BRESCIA LOTTI 13 E 17</t>
  </si>
  <si>
    <t>Determina nr. 413 del 18/04/2023</t>
  </si>
  <si>
    <t>FORNITURA DI FIDAXOMICINA - AGGIUDICAZIONE AI SENSI DELL'ART. 1 CO. 2 LETT. A) DEL DL. N. 76/2020 ALLA DITTA AVAS FARMACEUTICALS SRL</t>
  </si>
  <si>
    <t>Determina nr. 414 del 18/04/2023</t>
  </si>
  <si>
    <t xml:space="preserve">FORNITURA DI MICRO CANNULE IN ACCIAIO MEDIANTE AFFIDAMENTO DIRETTO SENZA INDAGINE DI MERCATO ALLA DITTA SANIMED AI SENSI DELL'ART.1, COMMA 2, LETTERA A) DEL D.L. N.76/2020 CONVERTITO IN LEGGE N.120/2020 E SS.MM.II
</t>
  </si>
  <si>
    <t>19/04/2023</t>
  </si>
  <si>
    <t>Determina nr. 415 del 19/04/2023</t>
  </si>
  <si>
    <t>FORNITURA DI STRUMENTARIO PER NEUROCHIRURGIA: CRANIOTOMIA, MIDOLLARE E CERVICALE MEDIANTE AFFIDAMENTO DIRETTO SENZA INDAGINE DI MERCATO ALLA DITTA SANIMED AI SENSI DELL'ART.1, COMMA 2, LETTERA A) DEL D.L. 76/2020 CONVERTITO IN LEGGE N.120/2020</t>
  </si>
  <si>
    <t>Determina nr. 417 del 19/04/2023</t>
  </si>
  <si>
    <t>FORNITURA DEL FARMACO ENTYVIO SIR 108MG - AGGIUDICAZIONE AI SENSI DELL'ART. 63, COMMA 2, LETT. B) DEL D. LGS N. 50/2016 ALLA DITTA TAKEDA ITALIA SPA</t>
  </si>
  <si>
    <t>Determina nr. 418 del 19/04/2023</t>
  </si>
  <si>
    <t>FORNITURA DEL FARMACO JAKAVI - AGGIUDICAZIONE ALLA DITTA NOVARTIS FARMA SPA AI SENSI DELL'ART.63,CO.2, LETT.B) DEL D.LGS 50/2016</t>
  </si>
  <si>
    <t>20/04/2023</t>
  </si>
  <si>
    <t>Decreto nr. 375 del 20/04/2023</t>
  </si>
  <si>
    <t>FORNITURA DI SISTEMI CRANIO-MAXILLO-FACCIALE, PROTESI PER CRANIOPLASTICA E SISTEMI DI RIEMPIMENTO, SOSTITUZIONE E RICOSTRUZIONE DI STRUTTURE E TESSUTI MOLLI - ADESIONE ALL'ACCORDO QUADRO STIPULATO DALLA ASST BRESCIA LOTTO 9</t>
  </si>
  <si>
    <t>MASSIMO BUSANI</t>
  </si>
  <si>
    <t>Decreto nr. 378 del 20/04/2023</t>
  </si>
  <si>
    <t>FORNITURA DI UN SISTEMA DI TRAPANI ELETTRICI E RELATIVO MATERIALE DI CONSUMO MEDIANTE ADESIONE AGLI ESITI DELLA PROCEDURA ESPLETATA DALL'ASST DI BRESCIA</t>
  </si>
  <si>
    <t>Decreto nr. 383 del 20/04/2023</t>
  </si>
  <si>
    <t>FORNITURA DI SISTEMI ANALITICI COMPLETI PER IMMUNOCHIMICA - ADESIONE SUCCESSIVA ALLA PROCEDURA INDETTA DALLA ASST SPEDALI CIVILI DI BRESCIA - AFFIDAMENTO ALLA DITTA ROCHE DIAGNOSTICS SPA</t>
  </si>
  <si>
    <t>Decreto nr. 391 del 20/04/2023</t>
  </si>
  <si>
    <t>FORNITURA DEL FARMACO BERINERT - AGGIUDICAZIONE A FAVORE DELLA DITTA CSL BEHRING SPA AI SENSI DELL'ART.63, CO.2, LETT.B) DEL D.LGS 50/2016</t>
  </si>
  <si>
    <t>Decreto nr. 392 del 20/04/2023</t>
  </si>
  <si>
    <t>FORNITURA DEL FARMACO 'IMNOVID' CON PRINCIPIO ATTIVO POMALIDOMIDE - AGGIUDICAZIONE AI SENSI DELL'ART. 63. CO. 2 LETT. B) D. LGS. 50/2016 ALLA DITTA BRISTOL-MEYERS SQUIBB SPA</t>
  </si>
  <si>
    <t>Decreto nr. 393 del 20/04/2023</t>
  </si>
  <si>
    <t>FORNITURA DEL FARMACO ZEPOSIA CPS - AGGIUDICAZIONE AI SENSI DELL'ART. 63, COMMA 2, LETT. B) DEL D. LGS N. 50/2016.</t>
  </si>
  <si>
    <t>Decreto nr. 395 del 20/04/2023</t>
  </si>
  <si>
    <t>FORNITURA DEL FARMACO GAZYVARO - AGGIUDICAZIONE ALLA DITTA ROCHE SPA AI SENSI DELL'ART.63,CO.2, LETT.B) DEL D.LGS 50/2016</t>
  </si>
  <si>
    <t>Decreto nr. 396 del 20/04/2023</t>
  </si>
  <si>
    <t>FORNITURA DEL FARMACO MYALEPTA - AGGIUDICAZIONE ALLA DITTA EUROMED SRL AI SENSI DELL'ART.63,CO.2, LETT. B) DEL D.LGS 50/2016</t>
  </si>
  <si>
    <t>21/04/2023</t>
  </si>
  <si>
    <t>Determina nr. 423 del 21/04/2023</t>
  </si>
  <si>
    <t xml:space="preserve">FORNITURA DI VACCINI ANALLERGICI PER CONTINUITA' TERAPEUTICA - AGGIUDICAZIONE ALLA DITTA ALLERGY THERAPEUTICS ITALIA SRL AI SENSI DELL'ART.63,CO.2, LETT.B DEL D.LGS 50/2016
</t>
  </si>
  <si>
    <t>BAORAN YANG</t>
  </si>
  <si>
    <t>Determina nr. 424 del 21/04/2023</t>
  </si>
  <si>
    <t>FORNITURA DI VACCINI ANALLERGICI PER CONTINUITA' TERAPEUTICA - AGGIUDICAZIONE ALLA DITTA ALK ABELLO' SPA AI SENSI DELL'ART.63,CO.2, LETT.B DEL D.LGS 50/2016</t>
  </si>
  <si>
    <t>Determina nr. 425 del 21/04/2023</t>
  </si>
  <si>
    <t>FORNITURA DI VACCINI ANALLERGICI PER CONTINUITA' TERAPEUTICA - AGGIUDICAZIONE ALLA DITTA ANALLERGO SPA AI SENSI DELL'ART.63,CO.2, LETT.B) DEL D.LGS 50/2016</t>
  </si>
  <si>
    <t>Determina nr. 426 del 21/04/2023</t>
  </si>
  <si>
    <t>FORNITURA DI VACCINI ANALLERGICI PER CONTINUITA' TERAPEUTICA - AGGIUDICAZIONE ALLA DITTA HAL ALLERGY SPA AI SENSI DELL'ART.63,CO.2, LETT.B) DEL D.LGS 50/2016</t>
  </si>
  <si>
    <t>Determina nr. 427 del 21/04/2023</t>
  </si>
  <si>
    <t>FORNITURA DI VACCINI ANALLERGICI PER CONTINUITA' TERAPEUTICA - AGGIUDICAZIONE ALLA DITTA LOFARMA SPA AI SENSI DELL'ART.63,CO.2, LETT.B DEL D.LGS 50/2016</t>
  </si>
  <si>
    <t>Determina nr. 428 del 21/04/2023</t>
  </si>
  <si>
    <t>FORNITURA DI MATERIE PRIME PER PREPARAZIONI GALENICHE - AGGIUDICAZIONE ALLA DITTA FAGRON ITALIA SRL AI SENSI DELL'ARTART. 1, CO. 2 LETT. A) DEL D.L. 76/2020 CONVERTITO NELLA L. N. 120/2020</t>
  </si>
  <si>
    <t>Determina nr. 429 del 21/04/2023</t>
  </si>
  <si>
    <t>ADESIONE ALLA CONVENZIONE ARIA_2021_025.7 FARMACI BIOSIMILARI - DITTE: ELI LILLY ITALIA SPA, PFIZER SRL E ROCHE SPA UNIPERSONALE</t>
  </si>
  <si>
    <t>Determina nr. 430 del 21/04/2023</t>
  </si>
  <si>
    <t>FORNITURA DI DISPOSITIVI DI MEDICAZIONE GENERALE - ADESIONE ALLA CONVENZIONE ARCA_2019_064.4 - LOTTO 19</t>
  </si>
  <si>
    <t>26/04/2023</t>
  </si>
  <si>
    <t>Decreto nr. 402 del 26/04/2023</t>
  </si>
  <si>
    <t xml:space="preserve">FORNITURA DEL FARMACO HERCEPTIN SC CON PRINCIPIO ATTIVO TRASTUZUMAB - AFFIDAMENTO AI SENSI DELL'ART. 63 CO. 2 LETT. B) D. LGS. 50/2016
</t>
  </si>
  <si>
    <t>27/04/2023</t>
  </si>
  <si>
    <t>Determina nr. 432 del 27/04/2023</t>
  </si>
  <si>
    <t xml:space="preserve">FORNITURA DI ALIMENTI PER NUTRIZIONE ENTERALE KETOVIE 4:1 250 ML E PEPTAMEN JUNIOR 500 ML - ADESIONE SUCCESSIVA ALLA PROCEDURA APERTA AGGREGATA PER LA CONCLUSIONE DI ACCORDO QUADRO ESPLETATA DALL'ASST SPEDALI CIVILI DI BRESCIA, LOTTI 46 E 76
</t>
  </si>
  <si>
    <t>Decreto nr. 415 del 27/04/2023</t>
  </si>
  <si>
    <t xml:space="preserve">INDIZIONE DELLA PROCEDURA APERTA AGGREGATA IN FORMA TELEMATICA PER LA FORNITURA DI MATERIALE DI CONSUMO PER STERILIZZAZIONE OCCORRENTE ALL'ASST DI MANTOVA (CAPOFILA) E ALL'ASST DI CREMONA (MANDANTE) E CONTESTUALE PROROGA DEI CONTRATTI IN ESSERE </t>
  </si>
  <si>
    <t>STELLINA CESTARI</t>
  </si>
  <si>
    <t>28/04/2023</t>
  </si>
  <si>
    <t>Decreto nr. 416 del 28/04/2023</t>
  </si>
  <si>
    <t>Decreto nr. 418 del 28/04/2023</t>
  </si>
  <si>
    <t>FORNITURA DEL PRODOTTO FARMACEUTICO SARCLISA - AFFIDAMENTO ALLA DITTA SANOFI SRL AI SENSI DELL'ART.63,CO. 2, LETT.B) DEL D.LGS 50/2016</t>
  </si>
  <si>
    <t>Decreto nr. 423 del 28/04/2023</t>
  </si>
  <si>
    <t>FORNITURA DEL FARMACO REPATHA - AGGIUDICAZIONE ALLA DITTA AMGEN SRL AI SENSI DELL'ART.63,CO.2, LETT.B) DEL D.LGS 50/2016</t>
  </si>
  <si>
    <t>Decreto nr. 425 del 28/04/2023</t>
  </si>
  <si>
    <t>ADESIONE ALLA CONVENZIONE ARIA_2021_025.3R RINNOVO FARMACI - DITTA: BRISTOL - MYERS SQUIBB SRL</t>
  </si>
  <si>
    <t>Decreto nr. 426 del 28/04/2023</t>
  </si>
  <si>
    <t>ADESIONE ALLA CONVENZIONE ARIA_2022_027.11 FARMACI OSPEDALIERI E SERVIZI CONNESSI - DITTA: LEO PHARMA SPA</t>
  </si>
  <si>
    <t>Determina nr. 435 del 28/04/2023</t>
  </si>
  <si>
    <t>FORNITURA DEL FARMACO ALCOVER - AGGIUDICAZIONE ALLA DITTA LAB. FARMACEUTICO CT SRL AI SENSI DELL'ART.63,CO.2, LETT.B) DEL D.LGS 50/2016</t>
  </si>
  <si>
    <t>Determina nr. 436 del 28/04/2023</t>
  </si>
  <si>
    <t>FORNITURA DEL PRODOTTO FARMACEUTICO CEFTRIAXONE - AGGIUDICAZIONE ALLA DITTA FIDIA FARMACEUTICI SPA AI SENSI DELL'ART. 1, CO. 2 LETT. A) DEL D.L. N. 76/2020 CONVERTITO NELLA L. N. 120/2020</t>
  </si>
  <si>
    <t>Determina nr. 437 del 28/04/2023</t>
  </si>
  <si>
    <t>FORNITURA DEL FARMACO TEGLUTIK - AGGIUDICAZIONE ALLA DITTA ITALFARMACO SPA AI SENSI DELL'ART.63,CO.2, LETT.B) DEL D.LGS 50/2016</t>
  </si>
  <si>
    <t>Determina nr. 438 del 28/04/2023</t>
  </si>
  <si>
    <t>FORNITURA DI FILI PER SUTURA OCCORRENTI ALLA STRUTTURA DI NEUROCHIRURGIA - AFFIDAMENTO ALLA DITTA JOHNSON &amp; JOHNSON MEDICAL SPA, AI SENSI DELL'ART. 1, COMMA 2, LETT. A DEL D.L N. 76/2020</t>
  </si>
  <si>
    <t>Determina nr. 439 del 28/04/2023</t>
  </si>
  <si>
    <t xml:space="preserve">FORNITURA DEL FARMACO AFLIBERCEPT - AGGIUDICAZIONE ALLA DITTA BAYER SPA AI SENSI DELL'ART. 1 CO. 2 LETT. A) DEL. DL N. 76/2020 </t>
  </si>
  <si>
    <t>Determina nr. 440 del 28/04/2023</t>
  </si>
  <si>
    <t>FORNITURA DEL PRODOTTO FARMACEUTICO ETELCALCETIDE - AGGIUDICAZIONE ALLA DITTA AMGEN SRL AI SENSI DELL'ART. 1 CO. 2, LETT. A) DEL D.L. N. 76 CONVERTITO NELLA L. N. 120/2020</t>
  </si>
  <si>
    <t>Determina nr. 441 del 28/04/2023</t>
  </si>
  <si>
    <t>FORNITURA DEL FARMACO JYSELECA - AGGIUDICAZIONE ALLA DITTA GALAPAGOS BIOPHARMA ITALY SRL AI SENSI DELL' ART. 1 CO. 2 LETT. A) DEL D.L. N. 76/2020 CONVERTITO NELLA L. N. 120/2020</t>
  </si>
  <si>
    <t>Determina nr. 443 del 28/04/2023</t>
  </si>
  <si>
    <t>FORNITURA DI TALCO STERILE AI SENSI DELL'ART. 1 CO. 2 LETT. A) L. 120/2020 - AGGIUDICATARIO: SABAI SRL</t>
  </si>
  <si>
    <t>Determina nr. 446 del 28/04/2023</t>
  </si>
  <si>
    <t>FORNITURA DEL FARMACO HYQVIA - AFFIDAMENTO ALLA DITTA TAKEDA ITALIA SPA AI SENSI DELL'ART.63,CO.2, LETT.B) DEL D.LGS 50/2016</t>
  </si>
  <si>
    <t>Determina nr. 447 del 28/04/2023</t>
  </si>
  <si>
    <t>FORNITURA DEL FARMACO INREBIC - AFFIDAMENTO ALLA DITTA BRYSTOL MYERS SQUIBB SPA AI SENSI DELL'ART.63,CO.2, LETT.B) DEL D.LGS 50/2016</t>
  </si>
  <si>
    <t>Determina nr. 450 del 28/04/2023</t>
  </si>
  <si>
    <t>FORNITURA DI SISTEMI DI UMIDIFICAZIONE ATTIVA A SEGUITO DI ADESIONE ALLA PROCEDURA RISTRETTA, AGGREGATA DELLA ASST PAPA GIOVANNI XXIII DI BERGAMO-PROROGA CONTRATTUALE</t>
  </si>
  <si>
    <t>Determina nr. 451 del 28/04/2023</t>
  </si>
  <si>
    <t xml:space="preserve">FORNITURA DI SODIO CLORURO 0,9% - AFFIDAMENTO ALLA DITTA BAXTER SPA AI SENSI DELL'ART. 1 CO.2 LETT.A) DEL D.L. N. 76/2020 </t>
  </si>
  <si>
    <t>Determina nr. 452 del 28/04/2023</t>
  </si>
  <si>
    <t>FORNITURA DI SISTEMI PER LA TERAPIA FERROCHELANTE A DOMICILIO - RINNOVO CONTRATTUALE</t>
  </si>
  <si>
    <t>Decreto nr. 424 del 28/04/2023</t>
  </si>
  <si>
    <t>ADESIONE ALLA CONVENZIONE ARIA_2021_025.3R RINNOVO FARMACI - DITTE: ASTRAZENECA SPA, BAYER SPA, CHIESI ITALIA SPA, ELI LILLY ITALIA SPA, PFIZER SRL, SHIONOGI SRL E VIIV HEALTHCARE SRL</t>
  </si>
  <si>
    <t>02/05/2023</t>
  </si>
  <si>
    <t>Determina nr. 458 del 02/05/2023</t>
  </si>
  <si>
    <t>ADESIONE ALLA CONVENZIONE ARIA_2022_027.5 FARMACI OSPEDALIERI - DITTE: ACCORD HEALTHCARE ITALIA SRL, PHARMATEX ITALIA SRL E TEOFARMA SRL.</t>
  </si>
  <si>
    <t>Determina nr. 459 del 02/05/2023</t>
  </si>
  <si>
    <t>FORNITURA DISPOSITIVO MEDICO EUSOL-C, MISCELA DI AMINOACIDI, SALI MINERALI E NUTRIENTI PER LA CONSERVAZIONE DELLA CORNEA A 4° C - AGGIUDICAZIONE MEDIANTE AFFIDAMENTO DIRETTO AI SENSI DELL'ART. 1, CO. 2, LETT. A) DEL D.L. N.76/2020</t>
  </si>
  <si>
    <t>Determina nr. 460 del 02/05/2023</t>
  </si>
  <si>
    <t>FORNITURA DI LIPIODOL ULTRA FLUID - OLIO ETIODATO - AGGIUDICAZIONE AI SENSI DELL'ART. 63 CO. 2 LETT. B) D. LGS. 50/2016 ALLA DITTA GUERBET SA</t>
  </si>
  <si>
    <t>Determina nr. 461 del 02/05/2023</t>
  </si>
  <si>
    <t>FORNITURA DI SUTURA SINTETICA NON ASSORBIBILE, POLIPROPILENE, MONOFILAMENTO BLU, PROLENE CODICE KAA5660H PER CARDIOCHIRURGIA- AFFIDAMENTO AI SENSI DELL'ART. 1 CO. 2 LETT.A) DEL DL 16 LUGLIO 2020, N. 76</t>
  </si>
  <si>
    <t>NICOLA CAMURRI</t>
  </si>
  <si>
    <t>Determina nr. 462 del 02/05/2023</t>
  </si>
  <si>
    <t>FORNITURA DI SUTURE PROLENE OCCORRENTI ALLE SS.CC. DI CHIRURGIA VASCOLARE E CARDIOCHIRURGIA -AGGIUDICAZIONE MEDIANTE AFFIDAMENTO DIRETTO AI SENSI DELL'ART. 1 CO. 2 LETT.A) DEL DL N. 76/2020</t>
  </si>
  <si>
    <t>ALESSANDRA NORA</t>
  </si>
  <si>
    <t>Determina nr. 464 del 02/05/2023</t>
  </si>
  <si>
    <t>ADESIONE ALLA CONVENZIONE ARCA_2018_076 AGHI E SIRINGHE 3 - LOTTO N. 22 AGO A FARFALLA CON ALETTE E SISTEMA DI SICUREZZA</t>
  </si>
  <si>
    <t>Determina nr. 465 del 02/05/2023</t>
  </si>
  <si>
    <t>FORNITURA DI DISPOSITIVI MEDICI E MATERIALE SANITARIO VARIO ESPLETATA DALL'ASST DI BRESCIA - ADESIONE AL LOTTO N. 38</t>
  </si>
  <si>
    <t>Determina nr. 466 del 02/05/2023</t>
  </si>
  <si>
    <t>FORNITURA DEL FARMACO "IMATINIB" - AGGIUDICAZIONE AI SENSI DELL'ART. 1 CO. 2 LETT. A) DEL DL. N. 76/2020 E S.M.I. ALLA DITTA TEVA ITALIA SRL</t>
  </si>
  <si>
    <t>Determina nr. 467 del 02/05/2023</t>
  </si>
  <si>
    <t>FORNITURA DEL FARMACO NPLATE- AFFIDAMENTO ALLA DITTA AMGEN SRL AI SENSI DELL'ART.63,CO.2, LETT.B) DEL D.LGS 50/2016</t>
  </si>
  <si>
    <t>Determina nr. 468 del 02/05/2023</t>
  </si>
  <si>
    <t>FORNITURA DEL FARMACO EMGALITY CON PRINCIPIO ATTIVO GALCANEZUMAB - AGGIUDICAZIONE AI SENSI DELL'ART. 63, CO.2, LETT.B) DEL D.LGS 50/2016 ALLA DITTA ELI LILLY ITALIA SPA</t>
  </si>
  <si>
    <t>Determina nr. 469 del 02/05/2023</t>
  </si>
  <si>
    <t>FORNITURA DEL FARMACO HYQVIA SC 1FL 300ML + 1FL 15ML - AGGIUDICAZIONE AI SENSI DELL'ART. 63, CO. 2, LETT. B) DEL D.LGS. 50/2016</t>
  </si>
  <si>
    <t>Determina nr. 470 del 02/05/2023</t>
  </si>
  <si>
    <t>FORNITURA DEL FARMACO ALBUMINA UMANA 20% (200G/L) FLACONE 50ML - AGGIUDICAZIONE AI SENSI DELL'ART. 1, CO. 2, LETT. A) DEL D.L. N. 76/2020</t>
  </si>
  <si>
    <t>Determina nr. 471 del 02/05/2023</t>
  </si>
  <si>
    <t>FORNITURA DEL FARMACO ALBUMINA UMANA CON PARTICELLE NANOCOLLOIDALI - AGGIUDICAZIONE AI SENSI DELL'ART. 1, CO. 2, LETT. A) DEL D.L. N..76/2020 ALLA DITTA GAMMA SERVIZI SRL</t>
  </si>
  <si>
    <t>Determina nr. 472 del 02/05/2023</t>
  </si>
  <si>
    <t>FORNITURA DEL PRODOTTO ESTRATTO DI ALLERGENI STANDARDIZZATI DI POLLINE PHLEUM PRATENSE-AFFIDAMENTO ALLA DITTA M.S.D.ITALIA SRL AI SENSI DELL'ART. 1 CO. 2 LETT.A) DEL DL N. 76/2020 CONVERTITO NELLA L. N. 120/2020</t>
  </si>
  <si>
    <t>Determina nr. 473 del 02/05/2023</t>
  </si>
  <si>
    <t>FORNITURA DEL PRODOTTO FARMACEUTICO DORAVIRINA-AFFIDAMENTO ALLA DITTA M.S.D.ITALIA SRL AI SENSI DELL'ART.1 CO. 2 LETT.A) DEL D.L. N. 76/2020 CONVERTITO NELLA L. N. 120/2020</t>
  </si>
  <si>
    <t>Determina nr. 474 del 02/05/2023</t>
  </si>
  <si>
    <t>FORNITURA DEL FARMACO EPTACOG ALFA FATTORE VLLA AI SENSI DELL'ART. 1 CO. 2 LETT. A) L. 120/2020 - AGGIUDICATARIO: NOVO NORDISK SPA</t>
  </si>
  <si>
    <t>03/05/2023</t>
  </si>
  <si>
    <t>Determina nr. 475 del 03/05/2023</t>
  </si>
  <si>
    <t>FORNITURA DI ADESIVO TESSUTALE CON AZIONE EMOSTATICA A BASE DI FIBRINOGENO/APROTININA/TROMBINA UMANA/CALCIO CLORURO/FATTORE XIII SIRINGA 2ML- AFFIDAMENTO ALLA DITTA BAXTER SPA AI SENSI D. L. N. 76/2020 CONVERTITO NELLA L. N. 120/2020</t>
  </si>
  <si>
    <t>Determina nr. 479 del 03/05/2023</t>
  </si>
  <si>
    <t>FORNITURA DEL TEST DIAGNOSTICO ANTIGENICO PER LA DIAGNOSI DELLA SARS COV 2- AGGIUDICAZIONE ALLA DITTA ROCHE DIAGNOSTICS SPA AI SENSI DELL'ART. 1 CO.2 LETT. A) D.L.N. 76/2020 CONVERTITO NELLA L. N. 120/2020</t>
  </si>
  <si>
    <t>06/05/2023</t>
  </si>
  <si>
    <t>Determina nr. 484 del 06/05/2023</t>
  </si>
  <si>
    <t>ADESIONE ALLA CONVENZIONE ARIA_2020_200.11R RINNOVO VACCINI - DITTA: GLAXOSMITHKLINE SPA</t>
  </si>
  <si>
    <t>Determina nr. 485 del 06/05/2023</t>
  </si>
  <si>
    <t>FORNITURA DI AGHI PER ANESTESIA PARACERVICALE MEDIANTE AFFIDAMENTO DIRETTO ALLA DITTA CLABER SRL AI SENSI DELL'ART.1, COMMA 1 E COMMA 2 LETT. A) DEL D.L. N. 76/2020 CONVERTITO IN LEGGE N.120/2020 E SS.MM.II</t>
  </si>
  <si>
    <t>TATIANA TESSARI</t>
  </si>
  <si>
    <t>Determina nr. 487 del 06/05/2023</t>
  </si>
  <si>
    <t>ADESIONE ALLA CONVENZIONE ARIA_2022_027.5 FARMACI OSPEDALIERI - DITTA: EUROMED SRL.</t>
  </si>
  <si>
    <t>Determina nr. 488 del 06/05/2023</t>
  </si>
  <si>
    <t>ADESIONE ALLA CONVENZIONE ARIA_2021_025.3R FARMACI - DITTA: PFIZER SRL.</t>
  </si>
  <si>
    <t>Determina nr. 489 del 06/05/2023</t>
  </si>
  <si>
    <t>ADESIONE ALLA CONVENZIONE ARIA_2021_025.8R FARMACI INNOVATIVI - DITTA: JANSSEN-CILAG SPA</t>
  </si>
  <si>
    <t>Determina nr. 491 del 06/05/2023</t>
  </si>
  <si>
    <t>FORNITURA DI SISTEMI PER OSTEOSINTESI CRANIO-MAXILLO-FACCIALE E DISPOSITIVI VARI - ADESIONE SUCCESSIVA ALL'ACCORDO QUADRO STIPULATO DALLA ASST SPEDALI CIVILI DI BRESCIA - LOTTO 5</t>
  </si>
  <si>
    <t>Determina nr. 492 del 06/05/2023</t>
  </si>
  <si>
    <t>FORNITURA DI DRENAGGI - ADESIONE SUCCESSIVA ALL'ACCORDO QUADRO STIPULATO DALLA ASST SPEDALI CIVILI DI BRESCIA-LOTTI 1 E 12</t>
  </si>
  <si>
    <t>08/05/2023</t>
  </si>
  <si>
    <t>Determina nr. 493 del 08/05/2023</t>
  </si>
  <si>
    <t>FORNITURA DI STRUMENTARIO AESCULAP PER MICROCHIRURGIA MEDIANTE AFFIDAMENTO DIRETTO SENZA INDAGINE DI MERCATO ALLA DITTA SANIMED SRL AI SENSI DELL'ART. 1, COMMA 2, LETTERA A) DEL D.L. 76/2020 CONVERTITO IN LEGGE N. 120/2020</t>
  </si>
  <si>
    <t>Determina nr. 494 del 08/05/2023</t>
  </si>
  <si>
    <t>ADESIONE ALL'ACCORDO QUADRO CONSIP SPA PER LA FORNITURA DI SUTURE CHIRURGICHE TRADIZIONALI 2 - LOTTO DI GARA N. 3 E LOTTO DI GARA N. 10 - DITTA JOHNSON &amp; JOHNSON MEDICAL SPA</t>
  </si>
  <si>
    <t>Determina nr. 495 del 08/05/2023</t>
  </si>
  <si>
    <t>FORNITURA DI ELETTRODI MONOUSO, PIASTRE E GEL - PROROGA CONTRATTUALE NELLE MORE DELLA ADESIONE ALLA PROCEDURA APERTA INDETTA DALLA ASST DI BERGAMO EST</t>
  </si>
  <si>
    <t>Determina nr. 499 del 08/05/2023</t>
  </si>
  <si>
    <t>ADESIONE ALLA CONVENZIONE ARIA_2022_027.5 FARMACI OSPEDALIERI - DITTA: TEOFARMA SRL</t>
  </si>
  <si>
    <t>Determina nr. 500 del 08/05/2023</t>
  </si>
  <si>
    <t>FORNITURA DI STRUMENTARIO BIOCOMMERCIALE PER NEUROCHIRURGIA MEDIANTE AFFIDAMENTO DIRETTO SENZA INDAGINE DI MERCATO ALLA DITTA BIOCOMMERCIALE SRL AI SENSI DELL'ART. 1, COMMA 2, LETTERA A) DEL D.L. 76/2020 CONVERTITO IN LEGGE N. 120/2020</t>
  </si>
  <si>
    <t>Determina nr. 501 del 08/05/2023</t>
  </si>
  <si>
    <t>FORNITURA DI STRUMENTARIO PER MICROCHIRURGIA TAKAYAMA MEDIANTE AFFIDAMENTO DIRETTO SENZA INDAGINE DI MERCATO ALLA DITTA APTIVA MEDICAL SRL AI SENSI DELL'ART. 1, COMMA 2, LETTERA A) DEL D.L. 76/2020 CONVERTITO IN LEGGE N. 120/2020</t>
  </si>
  <si>
    <t>09/05/2023</t>
  </si>
  <si>
    <t>Decreto nr. 446 del 09/05/2023</t>
  </si>
  <si>
    <t>FORNITURA MEDIANTE NOLEGGIO DI STERNOTOMI E RELATIVE LAME PER LA STRUTTURA DI CARDIOCHIRURGIA - ADESIONE ALL'ACCORDO QUADRO STIPULATO DALLA ASST SPEDALI CIVILI DI BRESCIA - LOTTO 37</t>
  </si>
  <si>
    <t>Decreto nr. 452 del 09/05/2023</t>
  </si>
  <si>
    <t>ADESIONE ALLA CONVENZIONE ARIA_2021_006 ANTISETTICI E DISINFETTANTI - DITTE: B.BRAUN MILANO SPA, CANTEL MEDICAL (ITALY),  LOMBARDA H SRL  Lotti 27, 28, 40, 46, 47 82 57 102, 121 e 52</t>
  </si>
  <si>
    <t>ADESIONE ALLA CONVENZIONE ARIA_2021_006 ANTISETTICI E DISINFETTANTI - DITTAPRAESIDIA SRL. Lotto 21</t>
  </si>
  <si>
    <t>ADESIONE ALLA CONVENZIONE ARIA_2021_006 ANTISETTICI E DISINFETTANTI - DITTE: B.BRAUN MILANO SPA, CANTEL MEDICAL (ITALY), CERICHEM BIOPHARM, LOMBARDA H SRL E PRAESIDIA SRL. Lotti 103, 109 e 9</t>
  </si>
  <si>
    <t>10/05/2023</t>
  </si>
  <si>
    <t>Decreto nr. 461 del 10/05/2023</t>
  </si>
  <si>
    <t>ADESIONE ALLA CONVENZIONE ARIA_2022_027.10 FARMACI OSPEDALIERI - DITTA: NOVARTIS FARMA SPA</t>
  </si>
  <si>
    <t>Determina nr. 507 del 10/05/2023</t>
  </si>
  <si>
    <t>ADESIONE ALLA CONVENZIONE ARIA_2021_006 ANTISETTICI E DISINFETTANTI - DITTE: AIESI HOSPITAL SERVICE S.A.S. CEA SPA</t>
  </si>
  <si>
    <t xml:space="preserve">ADESIONE ALLA CONVENZIONE ARIA_2021_006 ANTISETTICI E DISINFETTANTI - DITTE: BECTON DICKINSON ITALIA SPA </t>
  </si>
  <si>
    <t>Determina nr. 508 del 10/05/2023</t>
  </si>
  <si>
    <t>FORNITURA DI STRUMENTARIO AESCULAP A COMPLETAMENTO SET MIDOLLARE E SET CRANIOTOMIA MEDIANTE AFFIDAMENTO DIRETTO SENZA INDAGINE DI MERCATO ALLA DITTA SANIMED SRL AI SENSI DELL'ART. 1, COMMA 2, LETTERA A) DEL D.L. 76/2020 CONVERTITO IN L. N. 120/2020</t>
  </si>
  <si>
    <t>11/05/2023</t>
  </si>
  <si>
    <t>Determina nr. 516 del 11/05/2023</t>
  </si>
  <si>
    <t>FORNITURA DEL FARMACO 'MABTHERA' AI SENSI DELL'ART. 63 CO. 2 LETT. B) DEL D. LGS. 50/2016 - DITTA AGGIUDICATARIA: ROCHE SPA</t>
  </si>
  <si>
    <t>Determina nr. 517 del 11/05/2023</t>
  </si>
  <si>
    <t>FORNITURA DI AUSILI MONOUSO AD ASSORBENZA PER INCONTINENZA PER PAZIENTI RICOVERATI - ADESIONE ALLA CONVENZIONE ARIA_2022_011 - TRAVERSA SALVAMATERASSO</t>
  </si>
  <si>
    <t>Determina nr. 520 del 11/05/2023</t>
  </si>
  <si>
    <t>ADESIONE ALLA CONVENZIONE ARCA 2019_064.4 DISPOSITIVI DI MEDICAZIONE GENERALE-ADESIONE AL LOTTO N. 37</t>
  </si>
  <si>
    <t>13/05/2023</t>
  </si>
  <si>
    <t>Determina nr. 527 del 13/05/2023</t>
  </si>
  <si>
    <t>FORNITURA DI CARTE TERMOCHIMICHE- ADESIONE ALLA CONVENZIONE ARCA 2019_018 LOTTO 118</t>
  </si>
  <si>
    <t>MARCO FRANZONI</t>
  </si>
  <si>
    <t>15/05/2023</t>
  </si>
  <si>
    <t>Determina nr. 528 del 15/05/2023</t>
  </si>
  <si>
    <t>ADESIONE ALLA CONVENZIONE ARIA_2021_095.4 VACCINI ARIA - DITTA: SANOFI SRL.</t>
  </si>
  <si>
    <t>Determina nr. 529 del 15/05/2023</t>
  </si>
  <si>
    <t xml:space="preserve">ADESIONE ALLA CONVENZIONE ARIA_2021_025.6 FARMACI BIOSIMILARI AQ - DITTA: ORGANON ITALIA SRL </t>
  </si>
  <si>
    <t>Determina nr. 530 del 15/05/2023</t>
  </si>
  <si>
    <t>ADESIONE ALLA CONVENZIONE ARIA_2022_083 METADONE CLORIDRATO E RELATIVI SISTEMI DI DISTRIBUZIONE - DITTA: L. MOLTENI &amp; C. DEI F.LLI ALITTI SOCIETA' DI ESERCIZIO SPA.</t>
  </si>
  <si>
    <t>Determina nr. 533 del 15/05/2023</t>
  </si>
  <si>
    <t>FORNITURA DI TRATTAMENTI DI EMODIALISI DOMICILIARE QUOTIDIANA CON LOCAZIONE DELL'APPARECCHIATURA E RELATIVI ACCESSORI COMPRENSIVA DEL SERVIZIO DI MANUTENZIONE E ASSISTENZA TECNICA FULL RISK - RINNOVO</t>
  </si>
  <si>
    <t>GIUSEPPE MAZZOLA</t>
  </si>
  <si>
    <t>16/05/2023</t>
  </si>
  <si>
    <t>Decreto nr. 484 del 16/05/2023</t>
  </si>
  <si>
    <t>FORNITURA DI DISPOSITIVI PER SUTURA MECCANICA E CHIRURGIA VIDEO-ASSISTITA, FELTRI, PLEDGET, PATCH, RETI CHIRURGICHE, COLLE E CERA PER OSSA - ADESIONE AL CONTRATTO STIPULATO DALL'ASST DI BRESCIA - LOTTI NN. 1 E 16</t>
  </si>
  <si>
    <t>17/05/2023</t>
  </si>
  <si>
    <t>Determina nr. 534 del 17/05/2023</t>
  </si>
  <si>
    <t>FORNITURA DI SOLUZIONE PER INFUSIONE STERILE PER LA REINTEGRAZIONE DI ELETTROLITI E COME AGENTE ALCALINIZZANTE NEGLI STATI LIEVI DI ACIDOSI METABOLICA - AGGIUDICAZIONE AI SENSI DELL'ART. 1 CO. 2 LETT. A) DEL DL.N.76/2020 ALLA DITTA BAXTER SPA</t>
  </si>
  <si>
    <t>Determina nr. 535 del 17/05/2023</t>
  </si>
  <si>
    <t>FORNITURA DI PIASTRE PER DEFIBRILLATORE DAE AMI-ITALIA MOD. SAVER ONE - ASSEGNAZIONE AI SENSI DELL'ART. 1 CO. 2 LETT. A) DEL DL 16 LUGLIO 2020, N. 76</t>
  </si>
  <si>
    <t>18/05/2023</t>
  </si>
  <si>
    <t>Determina nr. 536 del 18/05/2023</t>
  </si>
  <si>
    <t>ADESIONE ALLA CONVENZIONE ARCA_2019_001.2R FARMACI - DITTA ROCHE SPA</t>
  </si>
  <si>
    <t>Determina nr. 537 del 18/05/2023</t>
  </si>
  <si>
    <t>FORNITURA DI PROTESI ORTOPEDICHE NON DISPONIBILI NELLE CONVENZIONI ARIA E CEMENTI - ADESIONE AL CONTRATTO DELLA ASST DEL GARDA - LOTTO N. 9</t>
  </si>
  <si>
    <t>Determina nr. 538 del 18/05/2023</t>
  </si>
  <si>
    <t xml:space="preserve"> FORNITURA DI TAMPONI ANALI NECESSARI A PAZIENTI DOMICILIARI AFFERENTI AL SUPI UNICO COMPRENDENTE I TERRITORI DELLE ASST DI MANTOVA, CREMONA E CREMA - AGGIUDICAZIONE AI SENSI DELL'ART. 1 COMMA 2 LETT. A) DEL DECRETO-LEGGE 16 LUGLIO 2020, N. 76</t>
  </si>
  <si>
    <t>Determina nr. 540 del 18/05/2023</t>
  </si>
  <si>
    <t>FORNITURA DI "SPECOLI VAGINALI MONOUSO STERILI" NECESSARI AI PRESIDI OSPEDALIERI E AI PAZIENTI DOMICILIARI- AGGIUDICAZIONE AI SENSI DELL'ART. 1 COMMA 2 LETT. A) DEL DECRETO-LEGGE 16 LUGLIO 2020, N. 76</t>
  </si>
  <si>
    <t>Decreto nr. 504 del 18/05/2023</t>
  </si>
  <si>
    <t>ADESIONE ALLA CONVENZIONE ARIA_2021_006 ANTISETTICI E DISINFETTANTI - DITTA: NUOVA FARMEC SRL.</t>
  </si>
  <si>
    <t>Decreto nr. 505 del 18/05/2023</t>
  </si>
  <si>
    <t>FORNITURA DEL FARMACO VYNDAQEL - AGGIUDICAZIONE ALLA DITTA PFIZER SRL AI SENSI DELL'ART.63,CO.2, LETT.B) DEL D.LGS 50/2016</t>
  </si>
  <si>
    <t>Decreto nr. 506 del 18/05/2023</t>
  </si>
  <si>
    <t>FORNITURA DEL PRODOTTO FARMACEUTICO RINVOQ - AGGIUDICAZIONE ALLA DITTA ABBVIE SRL AI SENSI DELL'ART.63, CO.2, LETT.B) DEL D.LGS 50/2016</t>
  </si>
  <si>
    <t>19/05/2023</t>
  </si>
  <si>
    <t>Determina nr. 551 del 19/05/2023</t>
  </si>
  <si>
    <t>ADESIONE ALLA CONVENZIONE ARIA_2020_091 MEZZI DI CONTRASTO - DITTA: GE HEALTHCARE SRL</t>
  </si>
  <si>
    <t>Determina nr. 553 del 19/05/2023</t>
  </si>
  <si>
    <t>ADESIONE ALLE CONVENZIONI ARIA_2020_091 E ALLA CONVENZIONE ARIA_2020_091.1R MEZZI DI CONTRASTO - ACCORDO QUADRO - DITTE: GE HEALTHCARE SRL E GUERBET SPA.</t>
  </si>
  <si>
    <t>Determina nr. 554 del 19/05/2023</t>
  </si>
  <si>
    <t>FORNITURA DI DISPOSITIVI MEDICI VARI - ADESIONE ALLA PROCEDURA DELLA ASST CREMONA LOTTO 2</t>
  </si>
  <si>
    <t>22/05/2023</t>
  </si>
  <si>
    <t>Determina nr. 559 del 22/05/2023</t>
  </si>
  <si>
    <t>ADESIONE ALLA CONVENZIONE ARCA_2017_072 PROTESI MAMMARIE ED ESPANSORI TISSUTALI - LOTTO DI GARA N. 1 PROTESI MAMMARIE ANATOMICHE E RELATIVI SIZER - DITTA JOHNSON &amp; JOHNSON MEDICAL SPA</t>
  </si>
  <si>
    <t>Determina nr. 560 del 22/05/2023</t>
  </si>
  <si>
    <t>FORNITURA DI DISPOSITIVI MEDICI VARI - ADESIONE ALLA PROCEDURA DELLA ASST DI CREMONA LOTTO 55</t>
  </si>
  <si>
    <t>23/05/2023</t>
  </si>
  <si>
    <t>Determina nr. 571 del 23/05/2023</t>
  </si>
  <si>
    <t>FORNITURA MEDIANTE NOLEGGIO DI ACCESSORI PER MICROSCOPIO PER NEUROCHIRURGIA - ADESIONE AGLI ESITI DELLA PROCEDURA APERTA ESPLETATA DALL'ASST DI CREMONA - AGGIUDICAZIONE ALLA DITTA CARL ZEISS SPA</t>
  </si>
  <si>
    <t>Determina nr. 574 del 23/05/2023</t>
  </si>
  <si>
    <t>ADESIONE ALLA CONVENZIONE ARCA_2019_064.4 DISPOSITIVI DI MEDICAZIONE GENERALE - LOTTO N. 67</t>
  </si>
  <si>
    <t>Decreto nr. 515 del 23/05/2023</t>
  </si>
  <si>
    <t>ADESIONE ALLA CONVENZIONE ARIA_2020_047.21R EMODERIVATI - DITTA: NOVO NORDISK SPA</t>
  </si>
  <si>
    <t>Decreto nr. 520 del 23/05/2023</t>
  </si>
  <si>
    <t>FORNITURA DI DISPOSITIVI PER ANESTESIA, AEROSOLTERAPIA, PROTESI E DISPOSITIVI PER APPARATO RESPIRATORIO, DIGESTIVO, GENITALE E PER INCONTINENZA URINARIA - ADESIONE ALL'ACCORDO QUADRO STIPULATO DALLA ASST DI BRESCIA - LOTTI VARI</t>
  </si>
  <si>
    <t>Decreto nr. 521 del 23/05/2023</t>
  </si>
  <si>
    <t>ADESIONE ALL'ACCORDO QUADRO PER LA FORNITURA DI DISPOSITIVI PER DRENAGGIO ESPLETATO DALL'ASST SPEDALI CIVILI DI BRESCIA-SECONDA ADESIONE A LOTTI VARI</t>
  </si>
  <si>
    <t>Decreto nr. 524 del 23/05/2023</t>
  </si>
  <si>
    <t xml:space="preserve">FORNITURA DEL PRODOTTO FARMACEUTICO ILARIS- AGGIUDICATAZIONE ALLA DITTA NOVARTIS FARMA SPA AI SENSI DELL'ART.63,CO.2, LETT.B DEL D.LGS 50/2016 </t>
  </si>
  <si>
    <t>24/05/2023</t>
  </si>
  <si>
    <t>Determina nr. 578 del 24/05/2023</t>
  </si>
  <si>
    <t>FORNITURA DI SET DIVARICATORE LOMBARE AESCULAP OCCORRENTE ALLA STRUTTURA DI NEUROCHIRURGIA - AFFIDAMENTO DIRETTO SENZA INDAGINE DI MERCATO ALLA DITTA SANIMED SRL AI SENSI DELL'ART. 1, COMMA 2, LETTERA A) DEL D.L. 76/2020</t>
  </si>
  <si>
    <t>Determina nr. 580 del 24/05/2023</t>
  </si>
  <si>
    <t>FORNITURA URGENTE DI SET DISTRATTORI CERVICALI A COMPLETAMENTO DEI SET CERVICALI OCCORRENTI ALLA STRUTTURA DI NEUROCHIRURGIA - AGGIUDICAZIONE AI SENSI DELL'ART. 1, COMMA 2, LETTERA A) DEL DL N. 76/2020 ALLA DITTA SANIMED SRL</t>
  </si>
  <si>
    <t>25/05/2023</t>
  </si>
  <si>
    <t>Decreto nr. 539 del 25/05/2023</t>
  </si>
  <si>
    <t>FORNITURA DI DISPOSITIVI MEDICI E SISTEMI IMPIANTABILI ATTIVI E NON PER CARDIOCHIRUGIA, EMODINAMICA, ELETTROFISIOLOGIA, OTORINO LARINGOIATRIA E NEUROCHIRUGIA - ADESIONE ALL'ACCORDO QUADRO STIPULATO DALL'ASST SPEDALI CIVILI DI BRESCIA - LOTTO N.120</t>
  </si>
  <si>
    <t>PATRIZIA PEPI</t>
  </si>
  <si>
    <t>Decreto nr. 544 del 25/05/2023</t>
  </si>
  <si>
    <t>FORNITURA DI CANNULE, CATETERI, SONDE, DISPOSITIVI PER APPARATO CARDIOCIRCOLATORIO, GASTROINTESTINALE, UROGENITALE E NEFROLOGIA - ADESIONE AL CONTRATTO DELL'ASST SPEDALI CIVILI DI BRESCIA - LOTTI 68-110-144-146-148-195-287</t>
  </si>
  <si>
    <t>26/05/2023</t>
  </si>
  <si>
    <t>Determina nr. 589 del 26/05/2023</t>
  </si>
  <si>
    <t>FORNITURA DI DISPOSITIVI PER ANESTESIA, AEROSOLTERAPIA, PROTESI E DISPOSITIVI PER APPARATO RESPIRATORIO, DIGESTIVO, GENITALE E PER INCONTINENZA URINARIA - ADESIONE AL CONTRATTO STIPULATO DALL'ASST DI BRESCIA - LOTTO N. 137A</t>
  </si>
  <si>
    <t>ADRIANO SAVIOLI</t>
  </si>
  <si>
    <t>29/05/2023</t>
  </si>
  <si>
    <t>Determina nr. 593 del 29/05/2023</t>
  </si>
  <si>
    <t>FORNITURA A MEZZO ACCORDO QUADRO DI "CANNULE, CATETERI, SONDE, DISPOSITIVI SPECIALISTICI PER APPARATO CARDIOCIRCOLATORIO, GASTROINTESTINALE, UROGENITALE E NEFROLOGIA" ESPLETATA DALL'ASST SPEDALI CIVILI DI BRESCIA - ADESIONE AL LOTTO N. 215</t>
  </si>
  <si>
    <t>Determina nr. 594 del 29/05/2023</t>
  </si>
  <si>
    <t>ADESIONE ALLA CONVENZIONE ARCA_2019_064.3 DISPOSITIVI DI MEDICAZIONE GENERALE_PARTE 3 - LOTTI NN. 18 - 26 - 34</t>
  </si>
  <si>
    <t>Determina nr. 595 del 29/05/2023</t>
  </si>
  <si>
    <t>ADESIONE ALLA CONVENZIONE ARIA_2020_089 MEDICAZIONI GENERALI E SPECIALISTICHE - LOTTO N. 46</t>
  </si>
  <si>
    <t>Determina nr. 597 del 29/05/2023</t>
  </si>
  <si>
    <t>FORNITURA DI CLIP IN PLASTICA, MONOUSO-STERILE, PER EMOSTASI DEL LEMBO CUTANEO-OSSEO PER ADULTI, TIPO RANEY - ADESIONE SUCCESSIVA ALLA GARA ESPLETATA DALL'ASST SPEDALI CIVILI DI BRESCIA. AGGIUDICATARIO: INTEGRA LIFESCIENCES ITALY SRL</t>
  </si>
  <si>
    <t>Determina nr. 598 del 29/05/2023</t>
  </si>
  <si>
    <t xml:space="preserve"> FORNITURA URGENTE DI CLIP LAZIC ANEURISMA OCCORRENTI ALLA STRUTTURA DI NEUROCHIRURGIA- AGGIUDICAZIONE AI SENSI DELL'ART. 1, COMMA 2, LETTERA A) DEL DL. N. 76/2020 E SS.MM.II. ALLA DITTA BIOMEDICA ITALIA</t>
  </si>
  <si>
    <t>Determina nr. 599 del 29/05/2023</t>
  </si>
  <si>
    <t>FORNITURA COMPLEMENTARE AI "SISTEMI DIAGNOSTICI PER IMMUNOCHIMICA/IMMUNOMETRIA"- AFFIDAMENTO ALLA DITTA ROCHE DIAGNOSTICS SPA AI SENSI DELL'ART.63,CO.3, LETT.B) DEL D.LGS 50/2016</t>
  </si>
  <si>
    <t>30/05/2023</t>
  </si>
  <si>
    <t>Determina nr. 600 del 30/05/2023</t>
  </si>
  <si>
    <t xml:space="preserve">FORNITURA DI DISPOSITIVI PER ODONTOIATRIA - ADESIONE ALLA CONVENZIONE ARCA 2018_034 LOTTO 5
</t>
  </si>
  <si>
    <t>SONIA FERRARESI</t>
  </si>
  <si>
    <t>Determina nr. 601 del 30/05/2023</t>
  </si>
  <si>
    <t>ADESIONE ALLA CONVENZIONE ARCA_2018_078 DISPOSITIVI DI MEDICAZIONE GENERALE PARTE 2 - LOTTI 37 E 65 BIS</t>
  </si>
  <si>
    <t>Determina nr. 602 del 30/05/2023</t>
  </si>
  <si>
    <t>FORNITURA DI "CATETERI VESCICALI LOFRIC ORIGO UOMO NELATON" - ADESIONE SUCCESSIVA ALLA PROCEDURA RISTRETTA PER LA "FORNITURA DI CANNULE, CATETERI,[..] ESPLETATA IN FORMA AGGREGATA DALL'ASST SPEDALI CIVILI DI BRESCIA - LOTTO 330</t>
  </si>
  <si>
    <t>Determina nr. 603 del 30/05/2023</t>
  </si>
  <si>
    <t xml:space="preserve">FORNITURA DI CLORINA TOSILCLORAMIDE SODICA DETTA CLORAMINA T - AGGIUDICAZIONE ALLA DITTA GETINGE ITALIA SRL AI SENSI DELL'ART. 1 CO.. 2 LETT. A) DEL DL. N. 76/2020 </t>
  </si>
  <si>
    <t>Determina nr. 608 del 30/05/2023</t>
  </si>
  <si>
    <t xml:space="preserve">SISTEMI ANALITICI COMPLETI AUTOMATICI PER COLORAZIONI IMMUNOISTOCHIMICHE E RELATIVI REAGENTI- FORNITURA COMPLEMENTARE AFFIDATA ALLA DITTA ROCHE DIAGNOSTICS SPA AI SENSI DELL'ART.63,CO.3, LETT.B) DEL D.LGS 50/2016
</t>
  </si>
  <si>
    <t>Decreto nr. 563 del 30/05/2023</t>
  </si>
  <si>
    <t>FORNITURA DI MATERIALE DI CONSUMO PER SISTEMI DI DISINFEZIONE PER ENDOSCOPI TERMOLABILI IN DOTAZIONE MEDIANTE ADESIONE SUCCESSIVA ALLA PROCEDURA ESPLETATA DALL'A.S.S.T. BERGAMO OVEST</t>
  </si>
  <si>
    <t>STEFANO PILATI</t>
  </si>
  <si>
    <t>Decreto nr. 565 del 30/05/2023</t>
  </si>
  <si>
    <t>ADESIONE ALLA CONVENZIONE ARIA_2023_028 VACCINI - DITTE: GLAXOSMITHKLINE SPA E SANOFI SRL</t>
  </si>
  <si>
    <t>Decreto nr. 566 del 30/05/2023</t>
  </si>
  <si>
    <t xml:space="preserve"> FORNITURA DI PLACCHE E VITI PER RICOSTRUZIONE CRANICA PER NEUROCHIRURGIA - ADESIONE ALL'ACCORDO QUADRO PER LA FORNITURA DI SISTEMI PER OSTEOSINTESI AGGIUDICATO DALL'ASST SPEDALI CIVILI DI BRESCIA -DITTA JOHNSON &amp; JOHNSON MEDICAL SPA</t>
  </si>
  <si>
    <t>VERATHON MEDICAL EUROPE</t>
  </si>
  <si>
    <t xml:space="preserve">MDS </t>
  </si>
  <si>
    <t>EMERGEN</t>
  </si>
  <si>
    <t>GETINGE ITALIA</t>
  </si>
  <si>
    <t xml:space="preserve">DIEMME </t>
  </si>
  <si>
    <t>ROCHE</t>
  </si>
  <si>
    <t>CAMPOVERDE</t>
  </si>
  <si>
    <t xml:space="preserve">TAKEDA </t>
  </si>
  <si>
    <t>OPELLA HEALTHCARE</t>
  </si>
  <si>
    <t>LOMBARDA H</t>
  </si>
  <si>
    <t>NGC MEDICAL</t>
  </si>
  <si>
    <t>Waldner Tecnologie Medicali</t>
  </si>
  <si>
    <t>MEDTRONIC-ABBOTT-EDWARDS LIFESCENCES-CORCYM-VOSTON SCIENTIFIC-BIOTRONIK</t>
  </si>
  <si>
    <t>NOVARTI-ROCHE-SANOFI-JANSSEN CILAG- EG- INNOVAFARMA-EISAI-ALEXION</t>
  </si>
  <si>
    <t>GLAXOSMITHKLINE-ALFASIGMA-ASTRAZENECA-ACRAF-SANDOZ-SANOFI-ZENTIVA-OLCELLI-NOVARTIS-PFIZER-THEA PHARMA-TEVA ITALIA-PIAM FARMACEUTICI-ITALCHIMICI-NORGINE-UCB PHARMA-AMGEN-ABBVIE-BIOINDUSTRIA-FRESENIUS-L.MOLTENI-ALMIRALL</t>
  </si>
  <si>
    <t>MERCK SERONO-FRESENIUS-NORGINE-ABC FARMACEUTICI-NOVO NORDISK-AMGEN-CODIFI-NOVARTIS-TEVA ITALIA- BOEHRINGER-ASTELLAS-AGUETTANT-ZAMBON-SOFAR-ACCORD HEALTHCARE-TAKEDA ITALIA-ABIOGEN ITALIA-GLAXOSMITHKLINE-SANTEN ITALIA-ALFASIGMA-HIKMA-ROCHE-ASTRAZENECA-TEOFARMA-ACRAF-TILLOMED-VIIV HEALTHCARE-SANDOZ-SIFI-SANOFI-ZENTIVA-MONICO-SYNTESI PHARMA-MYLAN-CHIESI ITALIA-</t>
  </si>
  <si>
    <t>DOMPE-NORGINE-ABC-NOVO NORDISK-AMGEN-ASPEN-CODIFI-NOVARTIS- TEVA-CSL BEHRING-BOEHRINGER-SOFAR-GLAXOSMITHKLINE-HIKMA-ACRAF-SANDOZ-SANOFI-ZENTIVA-MONICO-JANSSEN-EG-PFIZER-UCB PHARMA-FRESENIUS-BAXTER-RECORDATI RARE DISESEASES-ISTITUTO LORENZINI-OMNIVISION-MYLAN-ALFASIGMA-ORGANON-SALF-ZAMBON-SERVIER-SUN PHARMA-MERCK SERONO-NEOPHARMED GENTILI-DOC GENERICI-ETHYPHARM-K24 PHARMACEUTICA-ROCHE-BIOINDUSTRIA-NOVARTIS-ACCORD HEALTHCARE-CHIESI ITALIA-ALMIRALL-VIIV HEALTHCARE</t>
  </si>
  <si>
    <t>SWEDISH ORPHAN</t>
  </si>
  <si>
    <t>STERIS</t>
  </si>
  <si>
    <t>SANTEX</t>
  </si>
  <si>
    <t>SMITH&amp;NEPHEW</t>
  </si>
  <si>
    <t>ASSOMED-APTIVA MEDICAL-JOHNSON&amp;JOHNSON</t>
  </si>
  <si>
    <t>VIVISOL-FARMACIA METALLA</t>
  </si>
  <si>
    <t>SERENITY</t>
  </si>
  <si>
    <t>TEOFARMA</t>
  </si>
  <si>
    <t>UCB PHARMA</t>
  </si>
  <si>
    <t>BS MEDICAL</t>
  </si>
  <si>
    <t>AVAS FARMACEUTICALS</t>
  </si>
  <si>
    <t>TAKEDA ITALIA</t>
  </si>
  <si>
    <t>NOVARTIS FARMA</t>
  </si>
  <si>
    <t>DECO MED</t>
  </si>
  <si>
    <t>NEUROMED</t>
  </si>
  <si>
    <t>BRISTOL MYERS SQUIBB</t>
  </si>
  <si>
    <t>BRISTOL MEYERS SQUIBB</t>
  </si>
  <si>
    <t>EUROMED</t>
  </si>
  <si>
    <t>ALLERGY THERAPEUTICS</t>
  </si>
  <si>
    <t>ALK ABELLO</t>
  </si>
  <si>
    <t>ANALLERGO</t>
  </si>
  <si>
    <t>HAL ALLERGY</t>
  </si>
  <si>
    <t>LOFARMA</t>
  </si>
  <si>
    <t>FAGRON</t>
  </si>
  <si>
    <t>ELI LILLY</t>
  </si>
  <si>
    <t>DELAFA</t>
  </si>
  <si>
    <t>NESTLE-QUARIS</t>
  </si>
  <si>
    <t>NIOVAMEDISAN-ID&amp;CO-BIOCOMMERCIALE-CARLO BIANCHI</t>
  </si>
  <si>
    <t>MSD-POLIFARMA</t>
  </si>
  <si>
    <t>SANOFI-POLIFARMA-AUROBINDO-PHARMA ITALIA</t>
  </si>
  <si>
    <t>AMGEN</t>
  </si>
  <si>
    <t>LEO PHARMA</t>
  </si>
  <si>
    <t>CT</t>
  </si>
  <si>
    <t>FIDIA FARMACEUTICI</t>
  </si>
  <si>
    <t>ITALFARMACO</t>
  </si>
  <si>
    <t>BAYER</t>
  </si>
  <si>
    <t>GALAPAGOS BIOPHARMA</t>
  </si>
  <si>
    <t>SABAI</t>
  </si>
  <si>
    <t>TAKEDA</t>
  </si>
  <si>
    <t>DEDDA ELETROMEDICALI</t>
  </si>
  <si>
    <t>CANE'</t>
  </si>
  <si>
    <t>ASTRAZENECA- ELILILLY-SHIONOGI-VIIV HEALTCARE</t>
  </si>
  <si>
    <t>BAYER-CHIESI</t>
  </si>
  <si>
    <t>ACCORD</t>
  </si>
  <si>
    <t>PHARMATEX</t>
  </si>
  <si>
    <t>ALCHIMIA</t>
  </si>
  <si>
    <t>GUERBET</t>
  </si>
  <si>
    <t>RAYS</t>
  </si>
  <si>
    <t>AIESI HOSPITAL SERVICE</t>
  </si>
  <si>
    <t>TEVA ITALIA</t>
  </si>
  <si>
    <t>GRIFOLS ITALIA</t>
  </si>
  <si>
    <t xml:space="preserve">MSD </t>
  </si>
  <si>
    <t>NOVO NORDISK</t>
  </si>
  <si>
    <t xml:space="preserve">GLAXOSMITHKLINE </t>
  </si>
  <si>
    <t>CLABER</t>
  </si>
  <si>
    <t>JANSSEN-CILAG</t>
  </si>
  <si>
    <t>BIOMEDICA</t>
  </si>
  <si>
    <t>REDAX</t>
  </si>
  <si>
    <t>ATESMEDICA-FIAB</t>
  </si>
  <si>
    <t>BIOCOMMERCIALE</t>
  </si>
  <si>
    <t>APTIVA MEDICAL</t>
  </si>
  <si>
    <t>MIDA TECNOLOGIA MEDICA</t>
  </si>
  <si>
    <t>B.BRAUN-CANTL MEDICAL-LOMBARDA H</t>
  </si>
  <si>
    <t>PRAESIDIA</t>
  </si>
  <si>
    <t>CERICHEM BIOPHARM</t>
  </si>
  <si>
    <t>AIESI-CEA</t>
  </si>
  <si>
    <t>BECTON DICKINSON</t>
  </si>
  <si>
    <t>CARDINAL HEALTH</t>
  </si>
  <si>
    <t>CERACARTA</t>
  </si>
  <si>
    <t>L.MOLTENI</t>
  </si>
  <si>
    <t>SPINDIAL</t>
  </si>
  <si>
    <t>MEDTRONIC-TELEFLEX</t>
  </si>
  <si>
    <t>ZIMMERBIOMET</t>
  </si>
  <si>
    <t>AK MEDICAL</t>
  </si>
  <si>
    <t>NUOVA FARMEC</t>
  </si>
  <si>
    <t>ABBVIE</t>
  </si>
  <si>
    <t>GE HEALTHCARE</t>
  </si>
  <si>
    <t>GUEBERT</t>
  </si>
  <si>
    <t>CLINI-LAB</t>
  </si>
  <si>
    <t>PHARMA EEC</t>
  </si>
  <si>
    <t>CARL ZEISS</t>
  </si>
  <si>
    <t>ASSUT EUROPE</t>
  </si>
  <si>
    <t>AMBU-MEDTRONIC-TELEFLEX-DAHLHAUSENITALY-INTERSURGICAL-MEHOS-BENEFIS-DIMAR</t>
  </si>
  <si>
    <t>REDAX-TELEFLEX-BENEFIS-COLOPLAST-MEDLINE INTERNATIONAL-</t>
  </si>
  <si>
    <t>MEDTRONIC-SORIN-GETINGE-APTIVA MEDICAL</t>
  </si>
  <si>
    <t>MEDIMAR</t>
  </si>
  <si>
    <t>FARMAC ZABBAN-MEDICAL ITALIA-CARDINAL HEALTH</t>
  </si>
  <si>
    <t>FRA PRODUCTION</t>
  </si>
  <si>
    <t>INTEGRA LIFE SCIENCES</t>
  </si>
  <si>
    <t>GERHO</t>
  </si>
  <si>
    <t>FARMAC ZABBAN-TELEFLEX</t>
  </si>
  <si>
    <t>WELLSPECT</t>
  </si>
  <si>
    <t>CANTEL MEDICAL</t>
  </si>
  <si>
    <t>GLAXOSMITHKLINE - SANOFI</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</si>
</sst>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410]dddd\ d\ mmmm\ yyyy"/>
    <numFmt numFmtId="177" formatCode="mmm\-yyyy"/>
    <numFmt numFmtId="178" formatCode="&quot;€&quot;\ #,##0.00"/>
    <numFmt numFmtId="179" formatCode="dd/mm/yy"/>
    <numFmt numFmtId="180" formatCode="0.000000"/>
    <numFmt numFmtId="181" formatCode="0.00000"/>
    <numFmt numFmtId="182" formatCode="0.0000"/>
    <numFmt numFmtId="183" formatCode="0.000"/>
    <numFmt numFmtId="184" formatCode="0.00000000"/>
    <numFmt numFmtId="185" formatCode="0.0000000"/>
    <numFmt numFmtId="186" formatCode="0.0"/>
    <numFmt numFmtId="187" formatCode="0.0%"/>
    <numFmt numFmtId="188" formatCode="0.000%"/>
    <numFmt numFmtId="189" formatCode="0.000E+00"/>
    <numFmt numFmtId="190" formatCode="0.0E+00"/>
    <numFmt numFmtId="191" formatCode="0E+00"/>
    <numFmt numFmtId="192" formatCode="&quot;€&quot;\ #,##0.0"/>
    <numFmt numFmtId="193" formatCode="&quot;€&quot;\ #,##0"/>
    <numFmt numFmtId="194" formatCode="0.0000E+00"/>
    <numFmt numFmtId="195" formatCode="0.000000000"/>
    <numFmt numFmtId="196" formatCode="0.0000000000"/>
    <numFmt numFmtId="197" formatCode="0.00000000000"/>
    <numFmt numFmtId="198" formatCode="&quot;€&quot;\ #,##0.000"/>
    <numFmt numFmtId="199" formatCode="&quot;€&quot;\ #,##0.00;[Red]&quot;€&quot;\ #,##0.00"/>
    <numFmt numFmtId="200" formatCode="#,##0.00;[Red]#,##0.00"/>
    <numFmt numFmtId="201" formatCode="#,##0.00\ &quot;€&quot;"/>
  </numFmts>
  <fonts count="45">
    <font>
      <sz val="11"/>
      <color theme="1"/>
      <name val="Calibri"/>
      <family val="2"/>
    </font>
    <font>
      <sz val="11"/>
      <color indexed="8"/>
      <name val="Calibri"/>
      <family val="2"/>
    </font>
    <font>
      <b/>
      <sz val="11"/>
      <name val="Cambria"/>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Cambria"/>
      <family val="1"/>
    </font>
    <font>
      <sz val="11"/>
      <color indexed="8"/>
      <name val="Arial"/>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theme="1"/>
      <name val="Cambria"/>
      <family val="1"/>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9" borderId="0" applyNumberFormat="0" applyBorder="0" applyAlignment="0" applyProtection="0"/>
    <xf numFmtId="0" fontId="32"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Font="1" applyAlignment="1">
      <alignment/>
    </xf>
    <xf numFmtId="0" fontId="0" fillId="33" borderId="10" xfId="0" applyFill="1" applyBorder="1" applyAlignment="1">
      <alignment horizontal="center"/>
    </xf>
    <xf numFmtId="0" fontId="43" fillId="33" borderId="10" xfId="0" applyFont="1" applyFill="1" applyBorder="1" applyAlignment="1">
      <alignment horizontal="center" vertical="top" wrapText="1"/>
    </xf>
    <xf numFmtId="0" fontId="43" fillId="33" borderId="0" xfId="0" applyFont="1" applyFill="1" applyAlignment="1">
      <alignment vertical="top"/>
    </xf>
    <xf numFmtId="0" fontId="0" fillId="33" borderId="11" xfId="0" applyFill="1" applyBorder="1" applyAlignment="1">
      <alignment vertical="top"/>
    </xf>
    <xf numFmtId="0" fontId="0" fillId="33" borderId="10" xfId="0" applyFill="1" applyBorder="1" applyAlignment="1">
      <alignment vertical="top" wrapText="1"/>
    </xf>
    <xf numFmtId="14" fontId="0" fillId="33" borderId="10" xfId="0" applyNumberFormat="1" applyFill="1" applyBorder="1" applyAlignment="1" quotePrefix="1">
      <alignment horizontal="center" vertical="top"/>
    </xf>
    <xf numFmtId="14" fontId="0" fillId="33" borderId="10" xfId="0" applyNumberFormat="1" applyFill="1" applyBorder="1" applyAlignment="1">
      <alignment horizontal="center" vertical="top"/>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Alignment="1">
      <alignment vertical="top" wrapText="1"/>
    </xf>
    <xf numFmtId="0" fontId="0" fillId="33" borderId="0" xfId="0" applyFill="1" applyAlignment="1">
      <alignment horizontal="center" vertical="top" wrapText="1"/>
    </xf>
    <xf numFmtId="0" fontId="0" fillId="33" borderId="10" xfId="0" applyFont="1" applyFill="1" applyBorder="1" applyAlignment="1">
      <alignment vertical="top"/>
    </xf>
    <xf numFmtId="0" fontId="0" fillId="33" borderId="10" xfId="0" applyFont="1" applyFill="1" applyBorder="1" applyAlignment="1">
      <alignment vertical="top" wrapText="1"/>
    </xf>
    <xf numFmtId="0" fontId="0" fillId="33" borderId="11" xfId="0" applyFill="1" applyBorder="1" applyAlignment="1">
      <alignment horizontal="center" vertical="top" wrapText="1"/>
    </xf>
    <xf numFmtId="0" fontId="0" fillId="33" borderId="11" xfId="0" applyFill="1" applyBorder="1" applyAlignment="1">
      <alignment horizontal="center"/>
    </xf>
    <xf numFmtId="0" fontId="0" fillId="33" borderId="10" xfId="0" applyFill="1" applyBorder="1" applyAlignment="1">
      <alignment horizontal="center" wrapText="1"/>
    </xf>
    <xf numFmtId="0" fontId="0" fillId="33" borderId="10" xfId="0" applyFill="1" applyBorder="1" applyAlignment="1">
      <alignment vertical="top"/>
    </xf>
    <xf numFmtId="0" fontId="0" fillId="33" borderId="11" xfId="0" applyFont="1" applyFill="1" applyBorder="1" applyAlignment="1">
      <alignment vertical="top"/>
    </xf>
    <xf numFmtId="14" fontId="0" fillId="33" borderId="10" xfId="0" applyNumberFormat="1" applyFont="1" applyFill="1" applyBorder="1" applyAlignment="1" quotePrefix="1">
      <alignment horizontal="center" vertical="top"/>
    </xf>
    <xf numFmtId="0" fontId="0" fillId="33" borderId="10" xfId="0" applyFont="1" applyFill="1" applyBorder="1" applyAlignment="1">
      <alignment horizontal="center" wrapText="1"/>
    </xf>
    <xf numFmtId="0" fontId="0" fillId="34" borderId="10" xfId="0" applyFont="1" applyFill="1" applyBorder="1" applyAlignment="1">
      <alignment horizontal="center" vertical="center"/>
    </xf>
    <xf numFmtId="0" fontId="0" fillId="33" borderId="0" xfId="0" applyFill="1" applyAlignment="1">
      <alignment/>
    </xf>
    <xf numFmtId="0" fontId="44" fillId="33" borderId="0" xfId="0" applyFont="1" applyFill="1" applyAlignment="1">
      <alignment horizontal="left" vertical="center" wrapText="1"/>
    </xf>
    <xf numFmtId="0" fontId="0" fillId="33" borderId="10" xfId="0" applyFont="1" applyFill="1" applyBorder="1" applyAlignment="1">
      <alignment vertical="top" wrapText="1"/>
    </xf>
    <xf numFmtId="0" fontId="0" fillId="33" borderId="10" xfId="0" applyFill="1" applyBorder="1" applyAlignment="1">
      <alignment horizontal="left" vertical="center" wrapText="1"/>
    </xf>
    <xf numFmtId="0" fontId="0" fillId="33" borderId="0" xfId="0" applyFill="1" applyAlignment="1">
      <alignment horizontal="center"/>
    </xf>
    <xf numFmtId="0" fontId="0" fillId="33" borderId="0" xfId="0" applyFill="1" applyAlignment="1">
      <alignment vertical="top"/>
    </xf>
    <xf numFmtId="0" fontId="0" fillId="33" borderId="0" xfId="0" applyFill="1" applyAlignment="1">
      <alignment horizontal="center" vertical="top"/>
    </xf>
    <xf numFmtId="14" fontId="0" fillId="33" borderId="0" xfId="0" applyNumberFormat="1" applyFill="1" applyAlignment="1">
      <alignment horizontal="center" vertical="top"/>
    </xf>
    <xf numFmtId="14" fontId="2"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0" fillId="33" borderId="12" xfId="0" applyFill="1" applyBorder="1" applyAlignment="1">
      <alignment vertical="top"/>
    </xf>
    <xf numFmtId="0" fontId="0" fillId="33" borderId="13" xfId="0" applyFill="1" applyBorder="1" applyAlignment="1">
      <alignment vertical="top" wrapText="1"/>
    </xf>
    <xf numFmtId="14" fontId="0" fillId="33" borderId="13" xfId="0" applyNumberFormat="1" applyFill="1" applyBorder="1" applyAlignment="1" quotePrefix="1">
      <alignment horizontal="center" vertical="top"/>
    </xf>
    <xf numFmtId="14" fontId="0" fillId="33" borderId="13" xfId="0" applyNumberFormat="1" applyFill="1" applyBorder="1" applyAlignment="1">
      <alignment horizontal="center" vertical="top"/>
    </xf>
    <xf numFmtId="0" fontId="0" fillId="33" borderId="13" xfId="0" applyFill="1" applyBorder="1" applyAlignment="1">
      <alignment horizontal="center" vertical="center" wrapText="1"/>
    </xf>
    <xf numFmtId="0" fontId="0" fillId="33" borderId="13" xfId="0" applyFill="1" applyBorder="1" applyAlignment="1">
      <alignment horizontal="center" wrapText="1"/>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43" fillId="33" borderId="11"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4CDE8"/>
    <pageSetUpPr fitToPage="1"/>
  </sheetPr>
  <dimension ref="A1:O287"/>
  <sheetViews>
    <sheetView tabSelected="1" zoomScale="80" zoomScaleNormal="80" zoomScaleSheetLayoutView="75" workbookViewId="0" topLeftCell="A1">
      <pane ySplit="1" topLeftCell="A2" activePane="bottomLeft" state="frozen"/>
      <selection pane="topLeft" activeCell="A1" sqref="A1"/>
      <selection pane="bottomLeft" activeCell="F4" sqref="F4"/>
    </sheetView>
  </sheetViews>
  <sheetFormatPr defaultColWidth="8.8515625" defaultRowHeight="15"/>
  <cols>
    <col min="1" max="1" width="10.7109375" style="27" customWidth="1"/>
    <col min="2" max="2" width="12.8515625" style="10" customWidth="1"/>
    <col min="3" max="3" width="13.421875" style="28" customWidth="1"/>
    <col min="4" max="4" width="47.421875" style="29" customWidth="1"/>
    <col min="5" max="5" width="39.00390625" style="27" customWidth="1"/>
    <col min="6" max="6" width="40.421875" style="27" customWidth="1"/>
    <col min="7" max="7" width="21.421875" style="26" hidden="1" customWidth="1"/>
    <col min="8" max="8" width="12.7109375" style="26" hidden="1" customWidth="1"/>
    <col min="9" max="9" width="14.00390625" style="26" hidden="1" customWidth="1"/>
    <col min="10" max="10" width="16.421875" style="26" hidden="1" customWidth="1"/>
    <col min="11" max="11" width="20.421875" style="26" hidden="1" customWidth="1"/>
    <col min="12" max="12" width="19.00390625" style="26" hidden="1" customWidth="1"/>
    <col min="13" max="13" width="28.140625" style="26" customWidth="1"/>
    <col min="14" max="15" width="21.28125" style="26" hidden="1" customWidth="1"/>
    <col min="16" max="16384" width="8.8515625" style="22" customWidth="1"/>
  </cols>
  <sheetData>
    <row r="1" spans="1:15" s="3" customFormat="1" ht="42.75">
      <c r="A1" s="41" t="s">
        <v>6</v>
      </c>
      <c r="B1" s="31" t="s">
        <v>8</v>
      </c>
      <c r="C1" s="31" t="s">
        <v>9</v>
      </c>
      <c r="D1" s="32" t="s">
        <v>10</v>
      </c>
      <c r="E1" s="30" t="s">
        <v>12</v>
      </c>
      <c r="F1" s="31" t="s">
        <v>11</v>
      </c>
      <c r="G1" s="31" t="s">
        <v>7</v>
      </c>
      <c r="H1" s="31" t="s">
        <v>5</v>
      </c>
      <c r="I1" s="31" t="s">
        <v>0</v>
      </c>
      <c r="J1" s="31" t="s">
        <v>3</v>
      </c>
      <c r="K1" s="31" t="s">
        <v>4</v>
      </c>
      <c r="L1" s="31" t="s">
        <v>1</v>
      </c>
      <c r="M1" s="31" t="s">
        <v>285</v>
      </c>
      <c r="N1" s="2" t="s">
        <v>2</v>
      </c>
      <c r="O1" s="2" t="s">
        <v>13</v>
      </c>
    </row>
    <row r="2" spans="1:15" s="10" customFormat="1" ht="45">
      <c r="A2" s="4">
        <v>1</v>
      </c>
      <c r="B2" s="5" t="s">
        <v>15</v>
      </c>
      <c r="C2" s="6" t="s">
        <v>16</v>
      </c>
      <c r="D2" s="7" t="str">
        <f>CONCATENATE(B2," nr. ",A2," del ",(C2))</f>
        <v>Determina nr. 1 del 03/01/2023</v>
      </c>
      <c r="E2" s="5" t="s">
        <v>14</v>
      </c>
      <c r="F2" s="8" t="s">
        <v>115</v>
      </c>
      <c r="G2" s="1"/>
      <c r="H2" s="9"/>
      <c r="I2" s="1"/>
      <c r="J2" s="1"/>
      <c r="K2" s="1"/>
      <c r="L2" s="1"/>
      <c r="M2" s="1" t="s">
        <v>17</v>
      </c>
      <c r="N2" s="9"/>
      <c r="O2" s="1"/>
    </row>
    <row r="3" spans="1:15" s="10" customFormat="1" ht="45">
      <c r="A3" s="4">
        <v>1</v>
      </c>
      <c r="B3" s="5" t="s">
        <v>15</v>
      </c>
      <c r="C3" s="6" t="s">
        <v>16</v>
      </c>
      <c r="D3" s="7" t="str">
        <f>CONCATENATE(B3," nr. ",A3," del ",(C3))</f>
        <v>Determina nr. 1 del 03/01/2023</v>
      </c>
      <c r="E3" s="5" t="s">
        <v>14</v>
      </c>
      <c r="F3" s="11" t="s">
        <v>19</v>
      </c>
      <c r="G3" s="1"/>
      <c r="H3" s="1"/>
      <c r="I3" s="1"/>
      <c r="J3" s="1"/>
      <c r="K3" s="1"/>
      <c r="L3" s="1"/>
      <c r="M3" s="1" t="s">
        <v>17</v>
      </c>
      <c r="N3" s="9"/>
      <c r="O3" s="1"/>
    </row>
    <row r="4" spans="1:15" s="10" customFormat="1" ht="45">
      <c r="A4" s="4">
        <v>1</v>
      </c>
      <c r="B4" s="5" t="s">
        <v>15</v>
      </c>
      <c r="C4" s="6" t="s">
        <v>16</v>
      </c>
      <c r="D4" s="7" t="str">
        <f>CONCATENATE(B4," nr. ",A4," del ",(C4))</f>
        <v>Determina nr. 1 del 03/01/2023</v>
      </c>
      <c r="E4" s="5" t="s">
        <v>14</v>
      </c>
      <c r="F4" s="8" t="s">
        <v>18</v>
      </c>
      <c r="G4" s="1"/>
      <c r="H4" s="1"/>
      <c r="I4" s="1"/>
      <c r="J4" s="1"/>
      <c r="K4" s="1"/>
      <c r="L4" s="1"/>
      <c r="M4" s="1" t="s">
        <v>17</v>
      </c>
      <c r="N4" s="1"/>
      <c r="O4" s="1"/>
    </row>
    <row r="5" spans="1:15" s="10" customFormat="1" ht="60">
      <c r="A5" s="12">
        <v>3</v>
      </c>
      <c r="B5" s="13" t="s">
        <v>15</v>
      </c>
      <c r="C5" s="6" t="s">
        <v>21</v>
      </c>
      <c r="D5" s="7" t="str">
        <f>CONCATENATE(B5," nr. ",A5," del ",(C5))</f>
        <v>Determina nr. 3 del 04/01/2023</v>
      </c>
      <c r="E5" s="13" t="s">
        <v>20</v>
      </c>
      <c r="F5" s="14" t="s">
        <v>23</v>
      </c>
      <c r="G5" s="15"/>
      <c r="H5" s="1"/>
      <c r="I5" s="1"/>
      <c r="J5" s="1"/>
      <c r="K5" s="1"/>
      <c r="L5" s="1"/>
      <c r="M5" s="16" t="s">
        <v>22</v>
      </c>
      <c r="N5" s="9"/>
      <c r="O5" s="9"/>
    </row>
    <row r="6" spans="1:15" s="10" customFormat="1" ht="90">
      <c r="A6" s="17">
        <v>14</v>
      </c>
      <c r="B6" s="5" t="s">
        <v>15</v>
      </c>
      <c r="C6" s="6" t="s">
        <v>25</v>
      </c>
      <c r="D6" s="7" t="str">
        <f aca="true" t="shared" si="0" ref="D6:D21">CONCATENATE(B6," nr. ",A6," del ",(C6))</f>
        <v>Determina nr. 14 del 11/01/2023</v>
      </c>
      <c r="E6" s="5" t="s">
        <v>24</v>
      </c>
      <c r="F6" s="14" t="s">
        <v>23</v>
      </c>
      <c r="G6" s="1"/>
      <c r="H6" s="1"/>
      <c r="I6" s="1"/>
      <c r="J6" s="1"/>
      <c r="K6" s="1"/>
      <c r="L6" s="1"/>
      <c r="M6" s="16" t="s">
        <v>26</v>
      </c>
      <c r="N6" s="9"/>
      <c r="O6" s="9"/>
    </row>
    <row r="7" spans="1:15" s="10" customFormat="1" ht="75">
      <c r="A7" s="17">
        <v>14</v>
      </c>
      <c r="B7" s="5" t="s">
        <v>28</v>
      </c>
      <c r="C7" s="6" t="s">
        <v>25</v>
      </c>
      <c r="D7" s="7" t="str">
        <f t="shared" si="0"/>
        <v>Decreto nr. 14 del 11/01/2023</v>
      </c>
      <c r="E7" s="5" t="s">
        <v>27</v>
      </c>
      <c r="F7" s="8" t="s">
        <v>29</v>
      </c>
      <c r="G7" s="1"/>
      <c r="H7" s="1"/>
      <c r="I7" s="1"/>
      <c r="J7" s="1"/>
      <c r="K7" s="1"/>
      <c r="L7" s="1"/>
      <c r="M7" s="16" t="s">
        <v>30</v>
      </c>
      <c r="N7" s="9"/>
      <c r="O7" s="9"/>
    </row>
    <row r="8" spans="1:15" s="10" customFormat="1" ht="90">
      <c r="A8" s="18">
        <v>43</v>
      </c>
      <c r="B8" s="13" t="s">
        <v>28</v>
      </c>
      <c r="C8" s="19" t="s">
        <v>32</v>
      </c>
      <c r="D8" s="7" t="str">
        <f t="shared" si="0"/>
        <v>Decreto nr. 43 del 17/01/2023</v>
      </c>
      <c r="E8" s="13" t="s">
        <v>31</v>
      </c>
      <c r="F8" s="13" t="s">
        <v>34</v>
      </c>
      <c r="G8" s="1"/>
      <c r="H8" s="1"/>
      <c r="I8" s="1"/>
      <c r="J8" s="1"/>
      <c r="K8" s="1"/>
      <c r="L8" s="1"/>
      <c r="M8" s="20" t="s">
        <v>33</v>
      </c>
      <c r="N8" s="21"/>
      <c r="O8" s="21"/>
    </row>
    <row r="9" spans="1:15" s="10" customFormat="1" ht="90">
      <c r="A9" s="4">
        <v>28</v>
      </c>
      <c r="B9" s="5" t="s">
        <v>15</v>
      </c>
      <c r="C9" s="19" t="s">
        <v>32</v>
      </c>
      <c r="D9" s="7" t="str">
        <f t="shared" si="0"/>
        <v>Determina nr. 28 del 17/01/2023</v>
      </c>
      <c r="E9" s="5" t="s">
        <v>35</v>
      </c>
      <c r="F9" s="8" t="s">
        <v>36</v>
      </c>
      <c r="G9" s="1"/>
      <c r="H9" s="1"/>
      <c r="I9" s="1"/>
      <c r="J9" s="1"/>
      <c r="K9" s="1"/>
      <c r="L9" s="1"/>
      <c r="M9" s="16" t="s">
        <v>37</v>
      </c>
      <c r="N9" s="9"/>
      <c r="O9" s="9"/>
    </row>
    <row r="10" spans="1:15" s="10" customFormat="1" ht="60">
      <c r="A10" s="4">
        <v>48</v>
      </c>
      <c r="B10" s="5" t="s">
        <v>15</v>
      </c>
      <c r="C10" s="19" t="s">
        <v>39</v>
      </c>
      <c r="D10" s="7" t="str">
        <f t="shared" si="0"/>
        <v>Determina nr. 48 del 23/01/2023</v>
      </c>
      <c r="E10" s="5" t="s">
        <v>38</v>
      </c>
      <c r="F10" s="8" t="s">
        <v>36</v>
      </c>
      <c r="G10" s="1"/>
      <c r="H10" s="1"/>
      <c r="I10" s="1"/>
      <c r="J10" s="1"/>
      <c r="K10" s="1"/>
      <c r="L10" s="1"/>
      <c r="M10" s="16" t="s">
        <v>17</v>
      </c>
      <c r="N10" s="9"/>
      <c r="O10" s="9"/>
    </row>
    <row r="11" spans="1:15" s="10" customFormat="1" ht="135">
      <c r="A11" s="4">
        <v>50</v>
      </c>
      <c r="B11" s="5" t="s">
        <v>28</v>
      </c>
      <c r="C11" s="19" t="s">
        <v>41</v>
      </c>
      <c r="D11" s="7" t="str">
        <f t="shared" si="0"/>
        <v>Decreto nr. 50 del 19/01/2023</v>
      </c>
      <c r="E11" s="5" t="s">
        <v>40</v>
      </c>
      <c r="F11" s="8" t="s">
        <v>43</v>
      </c>
      <c r="G11" s="1"/>
      <c r="H11" s="1"/>
      <c r="I11" s="1"/>
      <c r="J11" s="1"/>
      <c r="K11" s="1"/>
      <c r="L11" s="1"/>
      <c r="M11" s="16" t="s">
        <v>42</v>
      </c>
      <c r="N11" s="9"/>
      <c r="O11" s="9"/>
    </row>
    <row r="12" spans="1:15" s="10" customFormat="1" ht="45">
      <c r="A12" s="4">
        <v>60</v>
      </c>
      <c r="B12" s="5" t="s">
        <v>28</v>
      </c>
      <c r="C12" s="19" t="s">
        <v>45</v>
      </c>
      <c r="D12" s="7" t="str">
        <f t="shared" si="0"/>
        <v>Decreto nr. 60 del 24/01/2023</v>
      </c>
      <c r="E12" s="5" t="s">
        <v>44</v>
      </c>
      <c r="F12" s="8" t="s">
        <v>46</v>
      </c>
      <c r="G12" s="1"/>
      <c r="H12" s="1"/>
      <c r="I12" s="1"/>
      <c r="J12" s="1"/>
      <c r="K12" s="1"/>
      <c r="L12" s="1"/>
      <c r="M12" s="16" t="s">
        <v>47</v>
      </c>
      <c r="N12" s="9"/>
      <c r="O12" s="9"/>
    </row>
    <row r="13" spans="1:15" s="10" customFormat="1" ht="60">
      <c r="A13" s="4">
        <v>68</v>
      </c>
      <c r="B13" s="5" t="s">
        <v>28</v>
      </c>
      <c r="C13" s="19" t="s">
        <v>49</v>
      </c>
      <c r="D13" s="7" t="str">
        <f t="shared" si="0"/>
        <v>Decreto nr. 68 del 26/01/2023</v>
      </c>
      <c r="E13" s="5" t="s">
        <v>48</v>
      </c>
      <c r="F13" s="8" t="s">
        <v>51</v>
      </c>
      <c r="G13" s="1"/>
      <c r="H13" s="1"/>
      <c r="I13" s="1"/>
      <c r="J13" s="1"/>
      <c r="K13" s="1"/>
      <c r="L13" s="1"/>
      <c r="M13" s="16" t="s">
        <v>50</v>
      </c>
      <c r="N13" s="9"/>
      <c r="O13" s="9"/>
    </row>
    <row r="14" spans="1:15" s="10" customFormat="1" ht="75">
      <c r="A14" s="4">
        <v>71</v>
      </c>
      <c r="B14" s="5" t="s">
        <v>28</v>
      </c>
      <c r="C14" s="19" t="s">
        <v>49</v>
      </c>
      <c r="D14" s="7" t="str">
        <f t="shared" si="0"/>
        <v>Decreto nr. 71 del 26/01/2023</v>
      </c>
      <c r="E14" s="5" t="s">
        <v>52</v>
      </c>
      <c r="F14" s="8" t="s">
        <v>53</v>
      </c>
      <c r="G14" s="1"/>
      <c r="H14" s="1"/>
      <c r="I14" s="1"/>
      <c r="J14" s="1"/>
      <c r="K14" s="1"/>
      <c r="L14" s="1"/>
      <c r="M14" s="16" t="s">
        <v>54</v>
      </c>
      <c r="N14" s="9"/>
      <c r="O14" s="9"/>
    </row>
    <row r="15" spans="1:15" s="10" customFormat="1" ht="60">
      <c r="A15" s="4">
        <v>73</v>
      </c>
      <c r="B15" s="5" t="s">
        <v>28</v>
      </c>
      <c r="C15" s="19" t="s">
        <v>49</v>
      </c>
      <c r="D15" s="7" t="str">
        <f t="shared" si="0"/>
        <v>Decreto nr. 73 del 26/01/2023</v>
      </c>
      <c r="E15" s="5" t="s">
        <v>55</v>
      </c>
      <c r="F15" s="8" t="s">
        <v>56</v>
      </c>
      <c r="G15" s="1"/>
      <c r="H15" s="1"/>
      <c r="I15" s="1"/>
      <c r="J15" s="1"/>
      <c r="K15" s="1"/>
      <c r="L15" s="1"/>
      <c r="M15" s="16" t="s">
        <v>47</v>
      </c>
      <c r="N15" s="9"/>
      <c r="O15" s="9"/>
    </row>
    <row r="16" spans="1:15" s="10" customFormat="1" ht="90">
      <c r="A16" s="4">
        <v>49</v>
      </c>
      <c r="B16" s="5" t="s">
        <v>15</v>
      </c>
      <c r="C16" s="19" t="s">
        <v>39</v>
      </c>
      <c r="D16" s="7" t="str">
        <f t="shared" si="0"/>
        <v>Determina nr. 49 del 23/01/2023</v>
      </c>
      <c r="E16" s="5" t="s">
        <v>57</v>
      </c>
      <c r="F16" s="8" t="s">
        <v>59</v>
      </c>
      <c r="G16" s="1"/>
      <c r="H16" s="1"/>
      <c r="I16" s="1"/>
      <c r="J16" s="1"/>
      <c r="K16" s="1"/>
      <c r="L16" s="1"/>
      <c r="M16" s="16" t="s">
        <v>58</v>
      </c>
      <c r="N16" s="9"/>
      <c r="O16" s="9"/>
    </row>
    <row r="17" spans="1:15" s="10" customFormat="1" ht="45">
      <c r="A17" s="4">
        <v>69</v>
      </c>
      <c r="B17" s="5" t="s">
        <v>15</v>
      </c>
      <c r="C17" s="19" t="s">
        <v>61</v>
      </c>
      <c r="D17" s="7" t="str">
        <f t="shared" si="0"/>
        <v>Determina nr. 69 del 27/01/2023</v>
      </c>
      <c r="E17" s="5" t="s">
        <v>60</v>
      </c>
      <c r="F17" s="8" t="s">
        <v>62</v>
      </c>
      <c r="G17" s="1"/>
      <c r="H17" s="1"/>
      <c r="I17" s="1"/>
      <c r="J17" s="1"/>
      <c r="K17" s="1"/>
      <c r="L17" s="1"/>
      <c r="M17" s="16" t="s">
        <v>17</v>
      </c>
      <c r="N17" s="9"/>
      <c r="O17" s="9"/>
    </row>
    <row r="18" spans="1:15" s="10" customFormat="1" ht="60">
      <c r="A18" s="4">
        <v>70</v>
      </c>
      <c r="B18" s="5" t="s">
        <v>15</v>
      </c>
      <c r="C18" s="19" t="s">
        <v>61</v>
      </c>
      <c r="D18" s="7" t="str">
        <f t="shared" si="0"/>
        <v>Determina nr. 70 del 27/01/2023</v>
      </c>
      <c r="E18" s="5" t="s">
        <v>63</v>
      </c>
      <c r="F18" s="8" t="s">
        <v>64</v>
      </c>
      <c r="G18" s="1"/>
      <c r="H18" s="1"/>
      <c r="I18" s="1"/>
      <c r="J18" s="1"/>
      <c r="K18" s="1"/>
      <c r="L18" s="1"/>
      <c r="M18" s="16" t="s">
        <v>47</v>
      </c>
      <c r="N18" s="9"/>
      <c r="O18" s="9"/>
    </row>
    <row r="19" spans="1:15" s="10" customFormat="1" ht="60">
      <c r="A19" s="4">
        <v>71</v>
      </c>
      <c r="B19" s="5" t="s">
        <v>15</v>
      </c>
      <c r="C19" s="19" t="s">
        <v>61</v>
      </c>
      <c r="D19" s="7" t="str">
        <f t="shared" si="0"/>
        <v>Determina nr. 71 del 27/01/2023</v>
      </c>
      <c r="E19" s="5" t="s">
        <v>65</v>
      </c>
      <c r="F19" s="8" t="s">
        <v>66</v>
      </c>
      <c r="G19" s="1"/>
      <c r="H19" s="1"/>
      <c r="I19" s="1"/>
      <c r="J19" s="1"/>
      <c r="K19" s="1"/>
      <c r="L19" s="1"/>
      <c r="M19" s="16" t="s">
        <v>47</v>
      </c>
      <c r="N19" s="9"/>
      <c r="O19" s="9"/>
    </row>
    <row r="20" spans="1:15" s="10" customFormat="1" ht="60">
      <c r="A20" s="4">
        <v>72</v>
      </c>
      <c r="B20" s="5" t="s">
        <v>15</v>
      </c>
      <c r="C20" s="19" t="s">
        <v>61</v>
      </c>
      <c r="D20" s="7" t="str">
        <f t="shared" si="0"/>
        <v>Determina nr. 72 del 27/01/2023</v>
      </c>
      <c r="E20" s="5" t="s">
        <v>67</v>
      </c>
      <c r="F20" s="8" t="s">
        <v>68</v>
      </c>
      <c r="G20" s="1"/>
      <c r="H20" s="1"/>
      <c r="I20" s="1"/>
      <c r="J20" s="1"/>
      <c r="K20" s="1"/>
      <c r="L20" s="1"/>
      <c r="M20" s="16" t="s">
        <v>47</v>
      </c>
      <c r="N20" s="9"/>
      <c r="O20" s="9"/>
    </row>
    <row r="21" spans="1:15" s="10" customFormat="1" ht="60">
      <c r="A21" s="4">
        <v>74</v>
      </c>
      <c r="B21" s="5" t="s">
        <v>15</v>
      </c>
      <c r="C21" s="19" t="s">
        <v>61</v>
      </c>
      <c r="D21" s="7" t="str">
        <f t="shared" si="0"/>
        <v>Determina nr. 74 del 27/01/2023</v>
      </c>
      <c r="E21" s="5" t="s">
        <v>69</v>
      </c>
      <c r="F21" s="8" t="s">
        <v>70</v>
      </c>
      <c r="G21" s="1"/>
      <c r="H21" s="1"/>
      <c r="I21" s="1"/>
      <c r="J21" s="1"/>
      <c r="K21" s="1"/>
      <c r="L21" s="1"/>
      <c r="M21" s="16" t="s">
        <v>47</v>
      </c>
      <c r="N21" s="9"/>
      <c r="O21" s="9"/>
    </row>
    <row r="22" spans="1:15" s="10" customFormat="1" ht="60">
      <c r="A22" s="4">
        <v>75</v>
      </c>
      <c r="B22" s="5" t="s">
        <v>15</v>
      </c>
      <c r="C22" s="19" t="s">
        <v>61</v>
      </c>
      <c r="D22" s="7" t="str">
        <f aca="true" t="shared" si="1" ref="D22:D85">CONCATENATE(B22," nr. ",A22," del ",(C22))</f>
        <v>Determina nr. 75 del 27/01/2023</v>
      </c>
      <c r="E22" s="5" t="s">
        <v>71</v>
      </c>
      <c r="F22" s="8" t="s">
        <v>72</v>
      </c>
      <c r="G22" s="1"/>
      <c r="H22" s="1"/>
      <c r="I22" s="1"/>
      <c r="J22" s="1"/>
      <c r="K22" s="1"/>
      <c r="L22" s="1"/>
      <c r="M22" s="16" t="s">
        <v>47</v>
      </c>
      <c r="N22" s="9"/>
      <c r="O22" s="9"/>
    </row>
    <row r="23" spans="1:15" ht="60">
      <c r="A23" s="4">
        <v>76</v>
      </c>
      <c r="B23" s="5" t="s">
        <v>15</v>
      </c>
      <c r="C23" s="19" t="s">
        <v>61</v>
      </c>
      <c r="D23" s="7" t="str">
        <f t="shared" si="1"/>
        <v>Determina nr. 76 del 27/01/2023</v>
      </c>
      <c r="E23" s="5" t="s">
        <v>73</v>
      </c>
      <c r="F23" s="8" t="s">
        <v>74</v>
      </c>
      <c r="G23" s="1"/>
      <c r="H23" s="1"/>
      <c r="I23" s="1"/>
      <c r="J23" s="1"/>
      <c r="K23" s="1"/>
      <c r="L23" s="1"/>
      <c r="M23" s="16" t="s">
        <v>47</v>
      </c>
      <c r="N23" s="9"/>
      <c r="O23" s="9"/>
    </row>
    <row r="24" spans="1:15" ht="75">
      <c r="A24" s="4">
        <v>77</v>
      </c>
      <c r="B24" s="5" t="s">
        <v>15</v>
      </c>
      <c r="C24" s="19" t="s">
        <v>61</v>
      </c>
      <c r="D24" s="7" t="str">
        <f t="shared" si="1"/>
        <v>Determina nr. 77 del 27/01/2023</v>
      </c>
      <c r="E24" s="5" t="s">
        <v>75</v>
      </c>
      <c r="F24" s="8" t="s">
        <v>76</v>
      </c>
      <c r="G24" s="1"/>
      <c r="H24" s="1"/>
      <c r="I24" s="1"/>
      <c r="J24" s="1"/>
      <c r="K24" s="1"/>
      <c r="L24" s="1"/>
      <c r="M24" s="16" t="s">
        <v>50</v>
      </c>
      <c r="N24" s="9"/>
      <c r="O24" s="9"/>
    </row>
    <row r="25" spans="1:15" ht="75">
      <c r="A25" s="4">
        <v>78</v>
      </c>
      <c r="B25" s="5" t="s">
        <v>15</v>
      </c>
      <c r="C25" s="19" t="s">
        <v>61</v>
      </c>
      <c r="D25" s="7" t="str">
        <f t="shared" si="1"/>
        <v>Determina nr. 78 del 27/01/2023</v>
      </c>
      <c r="E25" s="5" t="s">
        <v>77</v>
      </c>
      <c r="F25" s="8" t="s">
        <v>78</v>
      </c>
      <c r="G25" s="1"/>
      <c r="H25" s="1"/>
      <c r="I25" s="1"/>
      <c r="J25" s="1"/>
      <c r="K25" s="1"/>
      <c r="L25" s="1"/>
      <c r="M25" s="16" t="s">
        <v>50</v>
      </c>
      <c r="N25" s="9"/>
      <c r="O25" s="9"/>
    </row>
    <row r="26" spans="1:15" ht="90">
      <c r="A26" s="4">
        <v>80</v>
      </c>
      <c r="B26" s="5" t="s">
        <v>15</v>
      </c>
      <c r="C26" s="19" t="s">
        <v>61</v>
      </c>
      <c r="D26" s="7" t="str">
        <f>CONCATENATE(B26," nr. ",A26," del ",(C26))</f>
        <v>Determina nr. 80 del 27/01/2023</v>
      </c>
      <c r="E26" s="5" t="s">
        <v>79</v>
      </c>
      <c r="F26" s="8" t="s">
        <v>80</v>
      </c>
      <c r="G26" s="1"/>
      <c r="H26" s="1"/>
      <c r="I26" s="1"/>
      <c r="J26" s="1"/>
      <c r="K26" s="1"/>
      <c r="L26" s="1"/>
      <c r="M26" s="16" t="s">
        <v>17</v>
      </c>
      <c r="N26" s="9"/>
      <c r="O26" s="9"/>
    </row>
    <row r="27" spans="1:15" ht="60">
      <c r="A27" s="4">
        <v>81</v>
      </c>
      <c r="B27" s="5" t="s">
        <v>15</v>
      </c>
      <c r="C27" s="19" t="s">
        <v>61</v>
      </c>
      <c r="D27" s="7" t="str">
        <f t="shared" si="1"/>
        <v>Determina nr. 81 del 27/01/2023</v>
      </c>
      <c r="E27" s="5" t="s">
        <v>81</v>
      </c>
      <c r="F27" s="8" t="s">
        <v>82</v>
      </c>
      <c r="G27" s="1"/>
      <c r="H27" s="1"/>
      <c r="I27" s="1"/>
      <c r="J27" s="1"/>
      <c r="K27" s="1"/>
      <c r="L27" s="1"/>
      <c r="M27" s="16" t="s">
        <v>17</v>
      </c>
      <c r="N27" s="9"/>
      <c r="O27" s="9"/>
    </row>
    <row r="28" spans="1:15" ht="45">
      <c r="A28" s="4">
        <v>87</v>
      </c>
      <c r="B28" s="5" t="s">
        <v>15</v>
      </c>
      <c r="C28" s="6" t="s">
        <v>84</v>
      </c>
      <c r="D28" s="7" t="str">
        <f t="shared" si="1"/>
        <v>Determina nr. 87 del 30/01/2023</v>
      </c>
      <c r="E28" s="5" t="s">
        <v>83</v>
      </c>
      <c r="F28" s="8" t="s">
        <v>85</v>
      </c>
      <c r="G28" s="1"/>
      <c r="H28" s="1"/>
      <c r="I28" s="1"/>
      <c r="J28" s="1"/>
      <c r="K28" s="1"/>
      <c r="L28" s="1"/>
      <c r="M28" s="16" t="s">
        <v>50</v>
      </c>
      <c r="N28" s="9"/>
      <c r="O28" s="9"/>
    </row>
    <row r="29" spans="1:15" ht="75">
      <c r="A29" s="4">
        <v>88</v>
      </c>
      <c r="B29" s="5" t="s">
        <v>15</v>
      </c>
      <c r="C29" s="6" t="s">
        <v>84</v>
      </c>
      <c r="D29" s="7" t="str">
        <f t="shared" si="1"/>
        <v>Determina nr. 88 del 30/01/2023</v>
      </c>
      <c r="E29" s="5" t="s">
        <v>210</v>
      </c>
      <c r="F29" s="8" t="s">
        <v>86</v>
      </c>
      <c r="G29" s="1"/>
      <c r="H29" s="1"/>
      <c r="I29" s="1"/>
      <c r="J29" s="1"/>
      <c r="K29" s="1"/>
      <c r="L29" s="1"/>
      <c r="M29" s="16" t="s">
        <v>50</v>
      </c>
      <c r="N29" s="9"/>
      <c r="O29" s="9"/>
    </row>
    <row r="30" spans="1:15" ht="90">
      <c r="A30" s="4">
        <v>89</v>
      </c>
      <c r="B30" s="5" t="s">
        <v>15</v>
      </c>
      <c r="C30" s="6" t="s">
        <v>84</v>
      </c>
      <c r="D30" s="7" t="str">
        <f t="shared" si="1"/>
        <v>Determina nr. 89 del 30/01/2023</v>
      </c>
      <c r="E30" s="5" t="s">
        <v>87</v>
      </c>
      <c r="F30" s="8" t="s">
        <v>88</v>
      </c>
      <c r="G30" s="1"/>
      <c r="H30" s="1"/>
      <c r="I30" s="1"/>
      <c r="J30" s="1"/>
      <c r="K30" s="1"/>
      <c r="L30" s="1"/>
      <c r="M30" s="16" t="s">
        <v>47</v>
      </c>
      <c r="N30" s="9"/>
      <c r="O30" s="9"/>
    </row>
    <row r="31" spans="1:15" ht="75">
      <c r="A31" s="4">
        <v>90</v>
      </c>
      <c r="B31" s="5" t="s">
        <v>15</v>
      </c>
      <c r="C31" s="6" t="s">
        <v>84</v>
      </c>
      <c r="D31" s="7" t="str">
        <f t="shared" si="1"/>
        <v>Determina nr. 90 del 30/01/2023</v>
      </c>
      <c r="E31" s="5" t="s">
        <v>89</v>
      </c>
      <c r="F31" s="8" t="s">
        <v>72</v>
      </c>
      <c r="G31" s="1"/>
      <c r="H31" s="1"/>
      <c r="I31" s="1"/>
      <c r="J31" s="1"/>
      <c r="K31" s="1"/>
      <c r="L31" s="1"/>
      <c r="M31" s="16" t="s">
        <v>47</v>
      </c>
      <c r="N31" s="9"/>
      <c r="O31" s="9"/>
    </row>
    <row r="32" spans="1:15" ht="60">
      <c r="A32" s="4">
        <v>91</v>
      </c>
      <c r="B32" s="5" t="s">
        <v>15</v>
      </c>
      <c r="C32" s="6" t="s">
        <v>84</v>
      </c>
      <c r="D32" s="7" t="str">
        <f t="shared" si="1"/>
        <v>Determina nr. 91 del 30/01/2023</v>
      </c>
      <c r="E32" s="5" t="s">
        <v>90</v>
      </c>
      <c r="F32" s="8" t="s">
        <v>91</v>
      </c>
      <c r="G32" s="1"/>
      <c r="H32" s="1"/>
      <c r="I32" s="1"/>
      <c r="J32" s="1"/>
      <c r="K32" s="1"/>
      <c r="L32" s="1"/>
      <c r="M32" s="16" t="s">
        <v>50</v>
      </c>
      <c r="N32" s="9"/>
      <c r="O32" s="9"/>
    </row>
    <row r="33" spans="1:15" ht="60">
      <c r="A33" s="4">
        <v>92</v>
      </c>
      <c r="B33" s="5" t="s">
        <v>15</v>
      </c>
      <c r="C33" s="6" t="s">
        <v>84</v>
      </c>
      <c r="D33" s="7" t="str">
        <f t="shared" si="1"/>
        <v>Determina nr. 92 del 30/01/2023</v>
      </c>
      <c r="E33" s="5" t="s">
        <v>92</v>
      </c>
      <c r="F33" s="8" t="s">
        <v>93</v>
      </c>
      <c r="G33" s="1"/>
      <c r="H33" s="1"/>
      <c r="I33" s="1"/>
      <c r="J33" s="1"/>
      <c r="K33" s="1"/>
      <c r="L33" s="1"/>
      <c r="M33" s="16" t="s">
        <v>47</v>
      </c>
      <c r="N33" s="9"/>
      <c r="O33" s="9"/>
    </row>
    <row r="34" spans="1:15" ht="60">
      <c r="A34" s="4">
        <v>98</v>
      </c>
      <c r="B34" s="5" t="s">
        <v>15</v>
      </c>
      <c r="C34" s="6" t="s">
        <v>95</v>
      </c>
      <c r="D34" s="7" t="str">
        <f t="shared" si="1"/>
        <v>Determina nr. 98 del 31/01/2023</v>
      </c>
      <c r="E34" s="5" t="s">
        <v>94</v>
      </c>
      <c r="F34" s="8" t="s">
        <v>96</v>
      </c>
      <c r="G34" s="1"/>
      <c r="H34" s="1"/>
      <c r="I34" s="1"/>
      <c r="J34" s="1"/>
      <c r="K34" s="1"/>
      <c r="L34" s="1"/>
      <c r="M34" s="16" t="s">
        <v>50</v>
      </c>
      <c r="N34" s="9"/>
      <c r="O34" s="9"/>
    </row>
    <row r="35" spans="1:15" ht="105">
      <c r="A35" s="4">
        <v>109</v>
      </c>
      <c r="B35" s="5" t="s">
        <v>15</v>
      </c>
      <c r="C35" s="6" t="s">
        <v>95</v>
      </c>
      <c r="D35" s="7" t="str">
        <f t="shared" si="1"/>
        <v>Determina nr. 109 del 31/01/2023</v>
      </c>
      <c r="E35" s="5" t="s">
        <v>97</v>
      </c>
      <c r="F35" s="8" t="s">
        <v>99</v>
      </c>
      <c r="G35" s="1"/>
      <c r="H35" s="1"/>
      <c r="I35" s="1"/>
      <c r="J35" s="1"/>
      <c r="K35" s="1"/>
      <c r="L35" s="1"/>
      <c r="M35" s="16" t="s">
        <v>98</v>
      </c>
      <c r="N35" s="9"/>
      <c r="O35" s="9"/>
    </row>
    <row r="36" spans="1:15" ht="90">
      <c r="A36" s="4">
        <v>111</v>
      </c>
      <c r="B36" s="5" t="s">
        <v>15</v>
      </c>
      <c r="C36" s="6" t="s">
        <v>95</v>
      </c>
      <c r="D36" s="7" t="str">
        <f t="shared" si="1"/>
        <v>Determina nr. 111 del 31/01/2023</v>
      </c>
      <c r="E36" s="5" t="s">
        <v>100</v>
      </c>
      <c r="F36" s="8" t="s">
        <v>101</v>
      </c>
      <c r="G36" s="1"/>
      <c r="H36" s="1"/>
      <c r="I36" s="1"/>
      <c r="J36" s="1"/>
      <c r="K36" s="1"/>
      <c r="L36" s="1"/>
      <c r="M36" s="16" t="s">
        <v>17</v>
      </c>
      <c r="N36" s="9"/>
      <c r="O36" s="9"/>
    </row>
    <row r="37" spans="1:15" ht="75">
      <c r="A37" s="4">
        <v>112</v>
      </c>
      <c r="B37" s="5" t="s">
        <v>15</v>
      </c>
      <c r="C37" s="6" t="s">
        <v>95</v>
      </c>
      <c r="D37" s="7" t="str">
        <f t="shared" si="1"/>
        <v>Determina nr. 112 del 31/01/2023</v>
      </c>
      <c r="E37" s="5" t="s">
        <v>102</v>
      </c>
      <c r="F37" s="8" t="s">
        <v>103</v>
      </c>
      <c r="G37" s="1"/>
      <c r="H37" s="1"/>
      <c r="I37" s="1"/>
      <c r="J37" s="1"/>
      <c r="K37" s="1"/>
      <c r="L37" s="1"/>
      <c r="M37" s="16" t="s">
        <v>104</v>
      </c>
      <c r="N37" s="9"/>
      <c r="O37" s="9"/>
    </row>
    <row r="38" spans="1:15" ht="75">
      <c r="A38" s="4">
        <v>113</v>
      </c>
      <c r="B38" s="5" t="s">
        <v>15</v>
      </c>
      <c r="C38" s="6" t="s">
        <v>95</v>
      </c>
      <c r="D38" s="7" t="str">
        <f t="shared" si="1"/>
        <v>Determina nr. 113 del 31/01/2023</v>
      </c>
      <c r="E38" s="5" t="s">
        <v>105</v>
      </c>
      <c r="F38" s="8" t="s">
        <v>106</v>
      </c>
      <c r="G38" s="1"/>
      <c r="H38" s="1"/>
      <c r="I38" s="1"/>
      <c r="J38" s="1"/>
      <c r="K38" s="1"/>
      <c r="L38" s="1"/>
      <c r="M38" s="16" t="s">
        <v>107</v>
      </c>
      <c r="N38" s="9"/>
      <c r="O38" s="9"/>
    </row>
    <row r="39" spans="1:15" ht="45">
      <c r="A39" s="4">
        <v>114</v>
      </c>
      <c r="B39" s="5" t="s">
        <v>15</v>
      </c>
      <c r="C39" s="6" t="s">
        <v>95</v>
      </c>
      <c r="D39" s="7" t="str">
        <f t="shared" si="1"/>
        <v>Determina nr. 114 del 31/01/2023</v>
      </c>
      <c r="E39" s="5" t="s">
        <v>108</v>
      </c>
      <c r="F39" s="8" t="s">
        <v>110</v>
      </c>
      <c r="G39" s="1"/>
      <c r="H39" s="1"/>
      <c r="I39" s="1"/>
      <c r="J39" s="1"/>
      <c r="K39" s="1"/>
      <c r="L39" s="1"/>
      <c r="M39" s="16" t="s">
        <v>109</v>
      </c>
      <c r="N39" s="9"/>
      <c r="O39" s="9"/>
    </row>
    <row r="40" spans="1:15" ht="60">
      <c r="A40" s="4">
        <v>115</v>
      </c>
      <c r="B40" s="5" t="s">
        <v>15</v>
      </c>
      <c r="C40" s="6" t="s">
        <v>95</v>
      </c>
      <c r="D40" s="7" t="str">
        <f t="shared" si="1"/>
        <v>Determina nr. 115 del 31/01/2023</v>
      </c>
      <c r="E40" s="5" t="s">
        <v>111</v>
      </c>
      <c r="F40" s="8" t="s">
        <v>66</v>
      </c>
      <c r="G40" s="1"/>
      <c r="H40" s="1"/>
      <c r="I40" s="1"/>
      <c r="J40" s="1"/>
      <c r="K40" s="1"/>
      <c r="L40" s="1"/>
      <c r="M40" s="16" t="s">
        <v>50</v>
      </c>
      <c r="N40" s="9"/>
      <c r="O40" s="9"/>
    </row>
    <row r="41" spans="1:15" ht="120">
      <c r="A41" s="4">
        <v>116</v>
      </c>
      <c r="B41" s="5" t="s">
        <v>15</v>
      </c>
      <c r="C41" s="6" t="s">
        <v>95</v>
      </c>
      <c r="D41" s="7" t="str">
        <f t="shared" si="1"/>
        <v>Determina nr. 116 del 31/01/2023</v>
      </c>
      <c r="E41" s="5" t="s">
        <v>112</v>
      </c>
      <c r="F41" s="8" t="s">
        <v>113</v>
      </c>
      <c r="G41" s="1"/>
      <c r="H41" s="1"/>
      <c r="I41" s="1"/>
      <c r="J41" s="1"/>
      <c r="K41" s="1"/>
      <c r="L41" s="1"/>
      <c r="M41" s="16" t="s">
        <v>114</v>
      </c>
      <c r="N41" s="9"/>
      <c r="O41" s="9"/>
    </row>
    <row r="42" spans="1:15" ht="255">
      <c r="A42" s="4">
        <v>123</v>
      </c>
      <c r="B42" s="5" t="s">
        <v>15</v>
      </c>
      <c r="C42" s="6" t="s">
        <v>116</v>
      </c>
      <c r="D42" s="7" t="str">
        <f t="shared" si="1"/>
        <v>Determina nr. 123 del 01/02/2023</v>
      </c>
      <c r="E42" s="5" t="s">
        <v>118</v>
      </c>
      <c r="F42" s="5" t="s">
        <v>119</v>
      </c>
      <c r="G42" s="1"/>
      <c r="H42" s="1"/>
      <c r="I42" s="1"/>
      <c r="J42" s="1"/>
      <c r="K42" s="1"/>
      <c r="L42" s="1"/>
      <c r="M42" s="16" t="s">
        <v>117</v>
      </c>
      <c r="N42" s="9"/>
      <c r="O42" s="9"/>
    </row>
    <row r="43" spans="1:15" ht="105">
      <c r="A43" s="4">
        <v>124</v>
      </c>
      <c r="B43" s="5" t="s">
        <v>15</v>
      </c>
      <c r="C43" s="6" t="s">
        <v>120</v>
      </c>
      <c r="D43" s="7" t="str">
        <f t="shared" si="1"/>
        <v>Determina nr. 124 del 02/02/2023</v>
      </c>
      <c r="E43" s="5" t="s">
        <v>284</v>
      </c>
      <c r="F43" s="23" t="s">
        <v>121</v>
      </c>
      <c r="G43" s="1"/>
      <c r="H43" s="1"/>
      <c r="I43" s="1"/>
      <c r="J43" s="1"/>
      <c r="K43" s="1"/>
      <c r="L43" s="1"/>
      <c r="M43" s="16" t="s">
        <v>104</v>
      </c>
      <c r="N43" s="9"/>
      <c r="O43" s="9"/>
    </row>
    <row r="44" spans="1:15" ht="60">
      <c r="A44" s="4">
        <v>125</v>
      </c>
      <c r="B44" s="5" t="s">
        <v>15</v>
      </c>
      <c r="C44" s="6" t="s">
        <v>120</v>
      </c>
      <c r="D44" s="7" t="str">
        <f t="shared" si="1"/>
        <v>Determina nr. 125 del 02/02/2023</v>
      </c>
      <c r="E44" s="5" t="s">
        <v>122</v>
      </c>
      <c r="F44" s="8" t="s">
        <v>123</v>
      </c>
      <c r="G44" s="1"/>
      <c r="H44" s="1"/>
      <c r="I44" s="1"/>
      <c r="J44" s="1"/>
      <c r="K44" s="1"/>
      <c r="L44" s="1"/>
      <c r="M44" s="16" t="s">
        <v>50</v>
      </c>
      <c r="N44" s="9"/>
      <c r="O44" s="9"/>
    </row>
    <row r="45" spans="1:15" ht="60">
      <c r="A45" s="4">
        <v>126</v>
      </c>
      <c r="B45" s="5" t="s">
        <v>15</v>
      </c>
      <c r="C45" s="6" t="s">
        <v>120</v>
      </c>
      <c r="D45" s="7" t="str">
        <f t="shared" si="1"/>
        <v>Determina nr. 126 del 02/02/2023</v>
      </c>
      <c r="E45" s="5" t="s">
        <v>124</v>
      </c>
      <c r="F45" s="8" t="s">
        <v>125</v>
      </c>
      <c r="G45" s="1"/>
      <c r="H45" s="1"/>
      <c r="I45" s="1"/>
      <c r="J45" s="1"/>
      <c r="K45" s="1"/>
      <c r="L45" s="1"/>
      <c r="M45" s="16" t="s">
        <v>50</v>
      </c>
      <c r="N45" s="9"/>
      <c r="O45" s="9"/>
    </row>
    <row r="46" spans="1:15" ht="60">
      <c r="A46" s="4">
        <v>128</v>
      </c>
      <c r="B46" s="5" t="s">
        <v>15</v>
      </c>
      <c r="C46" s="6" t="s">
        <v>127</v>
      </c>
      <c r="D46" s="7" t="str">
        <f t="shared" si="1"/>
        <v>Determina nr. 128 del 06/02/2023</v>
      </c>
      <c r="E46" s="5" t="s">
        <v>126</v>
      </c>
      <c r="F46" s="8" t="s">
        <v>128</v>
      </c>
      <c r="G46" s="1"/>
      <c r="H46" s="1"/>
      <c r="I46" s="1"/>
      <c r="J46" s="1"/>
      <c r="K46" s="1"/>
      <c r="L46" s="1"/>
      <c r="M46" s="16" t="s">
        <v>47</v>
      </c>
      <c r="N46" s="9"/>
      <c r="O46" s="9"/>
    </row>
    <row r="47" spans="1:15" ht="75">
      <c r="A47" s="4">
        <v>130</v>
      </c>
      <c r="B47" s="5" t="s">
        <v>15</v>
      </c>
      <c r="C47" s="6" t="s">
        <v>127</v>
      </c>
      <c r="D47" s="7" t="str">
        <f t="shared" si="1"/>
        <v>Determina nr. 130 del 06/02/2023</v>
      </c>
      <c r="E47" s="5" t="s">
        <v>129</v>
      </c>
      <c r="F47" s="8" t="s">
        <v>130</v>
      </c>
      <c r="G47" s="1"/>
      <c r="H47" s="1"/>
      <c r="I47" s="1"/>
      <c r="J47" s="1"/>
      <c r="K47" s="1"/>
      <c r="L47" s="1"/>
      <c r="M47" s="16" t="s">
        <v>131</v>
      </c>
      <c r="N47" s="9"/>
      <c r="O47" s="9"/>
    </row>
    <row r="48" spans="1:15" ht="60">
      <c r="A48" s="4">
        <v>134</v>
      </c>
      <c r="B48" s="5" t="s">
        <v>15</v>
      </c>
      <c r="C48" s="6" t="s">
        <v>133</v>
      </c>
      <c r="D48" s="7" t="str">
        <f t="shared" si="1"/>
        <v>Determina nr. 134 del 09/02/2023</v>
      </c>
      <c r="E48" s="5" t="s">
        <v>132</v>
      </c>
      <c r="F48" s="8" t="s">
        <v>66</v>
      </c>
      <c r="G48" s="1"/>
      <c r="H48" s="1"/>
      <c r="I48" s="1"/>
      <c r="J48" s="1"/>
      <c r="K48" s="1"/>
      <c r="L48" s="1"/>
      <c r="M48" s="16" t="s">
        <v>47</v>
      </c>
      <c r="N48" s="9"/>
      <c r="O48" s="9"/>
    </row>
    <row r="49" spans="1:15" ht="60">
      <c r="A49" s="4">
        <v>135</v>
      </c>
      <c r="B49" s="5" t="s">
        <v>15</v>
      </c>
      <c r="C49" s="6" t="s">
        <v>133</v>
      </c>
      <c r="D49" s="7" t="str">
        <f t="shared" si="1"/>
        <v>Determina nr. 135 del 09/02/2023</v>
      </c>
      <c r="E49" s="5" t="s">
        <v>134</v>
      </c>
      <c r="F49" s="8" t="s">
        <v>135</v>
      </c>
      <c r="G49" s="1"/>
      <c r="H49" s="1"/>
      <c r="I49" s="1"/>
      <c r="J49" s="1"/>
      <c r="K49" s="1"/>
      <c r="L49" s="1"/>
      <c r="M49" s="16" t="s">
        <v>17</v>
      </c>
      <c r="N49" s="9"/>
      <c r="O49" s="9"/>
    </row>
    <row r="50" spans="1:15" ht="45">
      <c r="A50" s="4">
        <v>136</v>
      </c>
      <c r="B50" s="5" t="s">
        <v>15</v>
      </c>
      <c r="C50" s="6" t="s">
        <v>133</v>
      </c>
      <c r="D50" s="7" t="str">
        <f t="shared" si="1"/>
        <v>Determina nr. 136 del 09/02/2023</v>
      </c>
      <c r="E50" s="5" t="s">
        <v>136</v>
      </c>
      <c r="F50" s="8" t="s">
        <v>125</v>
      </c>
      <c r="G50" s="1"/>
      <c r="H50" s="1"/>
      <c r="I50" s="1"/>
      <c r="J50" s="1"/>
      <c r="K50" s="1"/>
      <c r="L50" s="1"/>
      <c r="M50" s="16" t="s">
        <v>137</v>
      </c>
      <c r="N50" s="9"/>
      <c r="O50" s="9"/>
    </row>
    <row r="51" spans="1:15" ht="60">
      <c r="A51" s="4">
        <v>137</v>
      </c>
      <c r="B51" s="5" t="s">
        <v>15</v>
      </c>
      <c r="C51" s="6" t="s">
        <v>133</v>
      </c>
      <c r="D51" s="7" t="str">
        <f t="shared" si="1"/>
        <v>Determina nr. 137 del 09/02/2023</v>
      </c>
      <c r="E51" s="5" t="s">
        <v>138</v>
      </c>
      <c r="F51" s="8" t="s">
        <v>139</v>
      </c>
      <c r="G51" s="1"/>
      <c r="H51" s="1"/>
      <c r="I51" s="1"/>
      <c r="J51" s="1"/>
      <c r="K51" s="1"/>
      <c r="L51" s="1"/>
      <c r="M51" s="16" t="s">
        <v>17</v>
      </c>
      <c r="N51" s="9"/>
      <c r="O51" s="9"/>
    </row>
    <row r="52" spans="1:15" ht="90">
      <c r="A52" s="4">
        <v>138</v>
      </c>
      <c r="B52" s="5" t="s">
        <v>15</v>
      </c>
      <c r="C52" s="6" t="s">
        <v>133</v>
      </c>
      <c r="D52" s="7" t="str">
        <f t="shared" si="1"/>
        <v>Determina nr. 138 del 09/02/2023</v>
      </c>
      <c r="E52" s="5" t="s">
        <v>140</v>
      </c>
      <c r="F52" s="8" t="s">
        <v>141</v>
      </c>
      <c r="G52" s="1"/>
      <c r="H52" s="1"/>
      <c r="I52" s="1"/>
      <c r="J52" s="1"/>
      <c r="K52" s="1"/>
      <c r="L52" s="1"/>
      <c r="M52" s="16" t="s">
        <v>17</v>
      </c>
      <c r="N52" s="9"/>
      <c r="O52" s="9"/>
    </row>
    <row r="53" spans="1:15" ht="105">
      <c r="A53" s="4">
        <v>139</v>
      </c>
      <c r="B53" s="5" t="s">
        <v>15</v>
      </c>
      <c r="C53" s="6" t="s">
        <v>133</v>
      </c>
      <c r="D53" s="7" t="str">
        <f t="shared" si="1"/>
        <v>Determina nr. 139 del 09/02/2023</v>
      </c>
      <c r="E53" s="5" t="s">
        <v>142</v>
      </c>
      <c r="F53" s="8" t="s">
        <v>143</v>
      </c>
      <c r="G53" s="1"/>
      <c r="H53" s="1"/>
      <c r="I53" s="1"/>
      <c r="J53" s="1"/>
      <c r="K53" s="1"/>
      <c r="L53" s="1"/>
      <c r="M53" s="16" t="s">
        <v>144</v>
      </c>
      <c r="N53" s="9"/>
      <c r="O53" s="9"/>
    </row>
    <row r="54" spans="1:15" ht="60">
      <c r="A54" s="4">
        <v>119</v>
      </c>
      <c r="B54" s="5" t="s">
        <v>28</v>
      </c>
      <c r="C54" s="6" t="s">
        <v>133</v>
      </c>
      <c r="D54" s="7" t="str">
        <f t="shared" si="1"/>
        <v>Decreto nr. 119 del 09/02/2023</v>
      </c>
      <c r="E54" s="5" t="s">
        <v>145</v>
      </c>
      <c r="F54" s="8" t="s">
        <v>146</v>
      </c>
      <c r="G54" s="1"/>
      <c r="H54" s="1"/>
      <c r="I54" s="1"/>
      <c r="J54" s="1"/>
      <c r="K54" s="1"/>
      <c r="L54" s="1"/>
      <c r="M54" s="16" t="s">
        <v>50</v>
      </c>
      <c r="N54" s="9"/>
      <c r="O54" s="9"/>
    </row>
    <row r="55" spans="1:15" ht="60">
      <c r="A55" s="4">
        <v>144</v>
      </c>
      <c r="B55" s="5" t="s">
        <v>15</v>
      </c>
      <c r="C55" s="6" t="s">
        <v>148</v>
      </c>
      <c r="D55" s="7" t="str">
        <f t="shared" si="1"/>
        <v>Determina nr. 144 del 13/02/2023</v>
      </c>
      <c r="E55" s="5" t="s">
        <v>147</v>
      </c>
      <c r="F55" s="8" t="s">
        <v>149</v>
      </c>
      <c r="G55" s="1"/>
      <c r="H55" s="1"/>
      <c r="I55" s="1"/>
      <c r="J55" s="1"/>
      <c r="K55" s="1"/>
      <c r="L55" s="1"/>
      <c r="M55" s="16" t="s">
        <v>50</v>
      </c>
      <c r="N55" s="9"/>
      <c r="O55" s="9"/>
    </row>
    <row r="56" spans="1:15" ht="45">
      <c r="A56" s="4">
        <v>145</v>
      </c>
      <c r="B56" s="5" t="s">
        <v>15</v>
      </c>
      <c r="C56" s="6" t="s">
        <v>148</v>
      </c>
      <c r="D56" s="7" t="str">
        <f t="shared" si="1"/>
        <v>Determina nr. 145 del 13/02/2023</v>
      </c>
      <c r="E56" s="5" t="s">
        <v>150</v>
      </c>
      <c r="F56" s="8" t="s">
        <v>72</v>
      </c>
      <c r="G56" s="1"/>
      <c r="H56" s="1"/>
      <c r="I56" s="1"/>
      <c r="J56" s="1"/>
      <c r="K56" s="1"/>
      <c r="L56" s="1"/>
      <c r="M56" s="16" t="s">
        <v>137</v>
      </c>
      <c r="N56" s="9"/>
      <c r="O56" s="9"/>
    </row>
    <row r="57" spans="1:15" ht="90">
      <c r="A57" s="4">
        <v>129</v>
      </c>
      <c r="B57" s="5" t="s">
        <v>28</v>
      </c>
      <c r="C57" s="6" t="s">
        <v>152</v>
      </c>
      <c r="D57" s="7" t="str">
        <f t="shared" si="1"/>
        <v>Decreto nr. 129 del 14/02/2023</v>
      </c>
      <c r="E57" s="5" t="s">
        <v>151</v>
      </c>
      <c r="F57" s="8" t="s">
        <v>153</v>
      </c>
      <c r="G57" s="1"/>
      <c r="H57" s="1"/>
      <c r="I57" s="1"/>
      <c r="J57" s="1"/>
      <c r="K57" s="1"/>
      <c r="L57" s="1"/>
      <c r="M57" s="16" t="s">
        <v>154</v>
      </c>
      <c r="N57" s="9"/>
      <c r="O57" s="9"/>
    </row>
    <row r="58" spans="1:15" ht="60">
      <c r="A58" s="4">
        <v>131</v>
      </c>
      <c r="B58" s="5" t="s">
        <v>28</v>
      </c>
      <c r="C58" s="6" t="s">
        <v>152</v>
      </c>
      <c r="D58" s="7" t="str">
        <f t="shared" si="1"/>
        <v>Decreto nr. 131 del 14/02/2023</v>
      </c>
      <c r="E58" s="5" t="s">
        <v>155</v>
      </c>
      <c r="F58" s="8" t="s">
        <v>156</v>
      </c>
      <c r="G58" s="1"/>
      <c r="H58" s="1"/>
      <c r="I58" s="1"/>
      <c r="J58" s="1"/>
      <c r="K58" s="1"/>
      <c r="L58" s="1"/>
      <c r="M58" s="16" t="s">
        <v>47</v>
      </c>
      <c r="N58" s="9"/>
      <c r="O58" s="9"/>
    </row>
    <row r="59" spans="1:15" ht="60">
      <c r="A59" s="4">
        <v>133</v>
      </c>
      <c r="B59" s="5" t="s">
        <v>28</v>
      </c>
      <c r="C59" s="6" t="s">
        <v>152</v>
      </c>
      <c r="D59" s="7" t="str">
        <f t="shared" si="1"/>
        <v>Decreto nr. 133 del 14/02/2023</v>
      </c>
      <c r="E59" s="5" t="s">
        <v>157</v>
      </c>
      <c r="F59" s="8" t="s">
        <v>72</v>
      </c>
      <c r="G59" s="1"/>
      <c r="H59" s="1"/>
      <c r="I59" s="1"/>
      <c r="J59" s="1"/>
      <c r="K59" s="1"/>
      <c r="L59" s="1"/>
      <c r="M59" s="16" t="s">
        <v>137</v>
      </c>
      <c r="N59" s="9"/>
      <c r="O59" s="9"/>
    </row>
    <row r="60" spans="1:15" ht="60">
      <c r="A60" s="4">
        <v>133</v>
      </c>
      <c r="B60" s="5" t="s">
        <v>28</v>
      </c>
      <c r="C60" s="6" t="s">
        <v>152</v>
      </c>
      <c r="D60" s="7" t="str">
        <f t="shared" si="1"/>
        <v>Decreto nr. 133 del 14/02/2023</v>
      </c>
      <c r="E60" s="5" t="s">
        <v>158</v>
      </c>
      <c r="F60" s="8" t="s">
        <v>85</v>
      </c>
      <c r="G60" s="1"/>
      <c r="H60" s="1"/>
      <c r="I60" s="1"/>
      <c r="J60" s="1"/>
      <c r="K60" s="1"/>
      <c r="L60" s="1"/>
      <c r="M60" s="16" t="s">
        <v>137</v>
      </c>
      <c r="N60" s="9"/>
      <c r="O60" s="9"/>
    </row>
    <row r="61" spans="1:15" ht="60">
      <c r="A61" s="4">
        <v>136</v>
      </c>
      <c r="B61" s="5" t="s">
        <v>28</v>
      </c>
      <c r="C61" s="6" t="s">
        <v>152</v>
      </c>
      <c r="D61" s="7" t="str">
        <f t="shared" si="1"/>
        <v>Decreto nr. 136 del 14/02/2023</v>
      </c>
      <c r="E61" s="5" t="s">
        <v>159</v>
      </c>
      <c r="F61" s="8" t="s">
        <v>51</v>
      </c>
      <c r="G61" s="1"/>
      <c r="H61" s="1"/>
      <c r="I61" s="1"/>
      <c r="J61" s="1"/>
      <c r="K61" s="1"/>
      <c r="L61" s="1"/>
      <c r="M61" s="16" t="s">
        <v>50</v>
      </c>
      <c r="N61" s="9"/>
      <c r="O61" s="9"/>
    </row>
    <row r="62" spans="1:15" ht="60">
      <c r="A62" s="4">
        <v>155</v>
      </c>
      <c r="B62" s="5" t="s">
        <v>15</v>
      </c>
      <c r="C62" s="6" t="s">
        <v>161</v>
      </c>
      <c r="D62" s="7" t="str">
        <f t="shared" si="1"/>
        <v>Determina nr. 155 del 15/02/2023</v>
      </c>
      <c r="E62" s="5" t="s">
        <v>160</v>
      </c>
      <c r="F62" s="8" t="s">
        <v>85</v>
      </c>
      <c r="G62" s="1"/>
      <c r="H62" s="1"/>
      <c r="I62" s="1"/>
      <c r="J62" s="1"/>
      <c r="K62" s="1"/>
      <c r="L62" s="1"/>
      <c r="M62" s="16" t="s">
        <v>50</v>
      </c>
      <c r="N62" s="9"/>
      <c r="O62" s="9"/>
    </row>
    <row r="63" spans="1:15" ht="90">
      <c r="A63" s="4">
        <v>156</v>
      </c>
      <c r="B63" s="5" t="s">
        <v>15</v>
      </c>
      <c r="C63" s="6" t="s">
        <v>161</v>
      </c>
      <c r="D63" s="7" t="str">
        <f t="shared" si="1"/>
        <v>Determina nr. 156 del 15/02/2023</v>
      </c>
      <c r="E63" s="5" t="s">
        <v>162</v>
      </c>
      <c r="F63" s="8" t="s">
        <v>164</v>
      </c>
      <c r="G63" s="1"/>
      <c r="H63" s="1"/>
      <c r="I63" s="1"/>
      <c r="J63" s="1"/>
      <c r="K63" s="1"/>
      <c r="L63" s="1"/>
      <c r="M63" s="16" t="s">
        <v>163</v>
      </c>
      <c r="N63" s="9"/>
      <c r="O63" s="9"/>
    </row>
    <row r="64" spans="1:15" ht="60">
      <c r="A64" s="4">
        <v>165</v>
      </c>
      <c r="B64" s="5" t="s">
        <v>15</v>
      </c>
      <c r="C64" s="6" t="s">
        <v>166</v>
      </c>
      <c r="D64" s="7" t="str">
        <f t="shared" si="1"/>
        <v>Determina nr. 165 del 20/02/2023</v>
      </c>
      <c r="E64" s="5" t="s">
        <v>165</v>
      </c>
      <c r="F64" s="8" t="s">
        <v>167</v>
      </c>
      <c r="G64" s="1"/>
      <c r="H64" s="1"/>
      <c r="I64" s="1"/>
      <c r="J64" s="1"/>
      <c r="K64" s="1"/>
      <c r="L64" s="1"/>
      <c r="M64" s="16" t="s">
        <v>17</v>
      </c>
      <c r="N64" s="9"/>
      <c r="O64" s="9"/>
    </row>
    <row r="65" spans="1:15" ht="60">
      <c r="A65" s="4">
        <v>156</v>
      </c>
      <c r="B65" s="5" t="s">
        <v>28</v>
      </c>
      <c r="C65" s="6" t="s">
        <v>169</v>
      </c>
      <c r="D65" s="7" t="str">
        <f t="shared" si="1"/>
        <v>Decreto nr. 156 del 21/02/2023</v>
      </c>
      <c r="E65" s="5" t="s">
        <v>168</v>
      </c>
      <c r="F65" s="8" t="s">
        <v>170</v>
      </c>
      <c r="G65" s="1"/>
      <c r="H65" s="1"/>
      <c r="I65" s="1"/>
      <c r="J65" s="1"/>
      <c r="K65" s="1"/>
      <c r="L65" s="1"/>
      <c r="M65" s="16" t="s">
        <v>47</v>
      </c>
      <c r="N65" s="9"/>
      <c r="O65" s="9"/>
    </row>
    <row r="66" spans="1:15" ht="45">
      <c r="A66" s="4">
        <v>175</v>
      </c>
      <c r="B66" s="5" t="s">
        <v>28</v>
      </c>
      <c r="C66" s="6" t="s">
        <v>174</v>
      </c>
      <c r="D66" s="7" t="str">
        <f t="shared" si="1"/>
        <v>Decreto nr. 175 del 28/02/2023</v>
      </c>
      <c r="E66" s="5" t="s">
        <v>171</v>
      </c>
      <c r="F66" s="10" t="s">
        <v>173</v>
      </c>
      <c r="G66" s="1"/>
      <c r="H66" s="1"/>
      <c r="I66" s="1"/>
      <c r="J66" s="1"/>
      <c r="K66" s="1"/>
      <c r="L66" s="1"/>
      <c r="M66" s="16" t="s">
        <v>50</v>
      </c>
      <c r="N66" s="9"/>
      <c r="O66" s="9"/>
    </row>
    <row r="67" spans="1:15" ht="45">
      <c r="A67" s="4">
        <v>175</v>
      </c>
      <c r="B67" s="5" t="s">
        <v>28</v>
      </c>
      <c r="C67" s="6" t="s">
        <v>174</v>
      </c>
      <c r="D67" s="7" t="str">
        <f t="shared" si="1"/>
        <v>Decreto nr. 175 del 28/02/2023</v>
      </c>
      <c r="E67" s="24" t="s">
        <v>171</v>
      </c>
      <c r="F67" s="25" t="s">
        <v>172</v>
      </c>
      <c r="G67" s="1"/>
      <c r="H67" s="1"/>
      <c r="I67" s="1"/>
      <c r="J67" s="1"/>
      <c r="K67" s="1"/>
      <c r="L67" s="1"/>
      <c r="M67" s="16" t="s">
        <v>50</v>
      </c>
      <c r="N67" s="9"/>
      <c r="O67" s="9"/>
    </row>
    <row r="68" spans="1:15" ht="45">
      <c r="A68" s="4">
        <v>186</v>
      </c>
      <c r="B68" s="5" t="s">
        <v>15</v>
      </c>
      <c r="C68" s="6" t="s">
        <v>176</v>
      </c>
      <c r="D68" s="7" t="str">
        <f t="shared" si="1"/>
        <v>Determina nr. 186 del 24/02/2023</v>
      </c>
      <c r="E68" s="5" t="s">
        <v>175</v>
      </c>
      <c r="F68" s="8" t="s">
        <v>178</v>
      </c>
      <c r="G68" s="1"/>
      <c r="H68" s="1"/>
      <c r="I68" s="1"/>
      <c r="J68" s="1"/>
      <c r="K68" s="1"/>
      <c r="L68" s="1"/>
      <c r="M68" s="16" t="s">
        <v>177</v>
      </c>
      <c r="N68" s="9"/>
      <c r="O68" s="9"/>
    </row>
    <row r="69" spans="1:15" ht="45">
      <c r="A69" s="4">
        <v>186</v>
      </c>
      <c r="B69" s="5" t="s">
        <v>15</v>
      </c>
      <c r="C69" s="6" t="s">
        <v>176</v>
      </c>
      <c r="D69" s="7" t="str">
        <f t="shared" si="1"/>
        <v>Determina nr. 186 del 24/02/2023</v>
      </c>
      <c r="E69" s="5" t="s">
        <v>175</v>
      </c>
      <c r="F69" s="8" t="s">
        <v>178</v>
      </c>
      <c r="G69" s="1"/>
      <c r="H69" s="1"/>
      <c r="I69" s="1"/>
      <c r="J69" s="1"/>
      <c r="K69" s="1"/>
      <c r="L69" s="1"/>
      <c r="M69" s="16" t="s">
        <v>177</v>
      </c>
      <c r="N69" s="9"/>
      <c r="O69" s="9"/>
    </row>
    <row r="70" spans="1:15" ht="45">
      <c r="A70" s="4">
        <v>186</v>
      </c>
      <c r="B70" s="5" t="s">
        <v>15</v>
      </c>
      <c r="C70" s="6" t="s">
        <v>176</v>
      </c>
      <c r="D70" s="7" t="str">
        <f t="shared" si="1"/>
        <v>Determina nr. 186 del 24/02/2023</v>
      </c>
      <c r="E70" s="5" t="s">
        <v>175</v>
      </c>
      <c r="F70" s="8" t="s">
        <v>179</v>
      </c>
      <c r="G70" s="1"/>
      <c r="H70" s="1"/>
      <c r="I70" s="1"/>
      <c r="J70" s="1"/>
      <c r="K70" s="1"/>
      <c r="L70" s="1"/>
      <c r="M70" s="16" t="s">
        <v>177</v>
      </c>
      <c r="N70" s="9"/>
      <c r="O70" s="9"/>
    </row>
    <row r="71" spans="1:15" ht="60">
      <c r="A71" s="4">
        <v>187</v>
      </c>
      <c r="B71" s="5" t="s">
        <v>15</v>
      </c>
      <c r="C71" s="6" t="s">
        <v>176</v>
      </c>
      <c r="D71" s="7" t="str">
        <f t="shared" si="1"/>
        <v>Determina nr. 187 del 24/02/2023</v>
      </c>
      <c r="E71" s="5" t="s">
        <v>180</v>
      </c>
      <c r="F71" s="8" t="s">
        <v>181</v>
      </c>
      <c r="G71" s="1"/>
      <c r="H71" s="1"/>
      <c r="I71" s="1"/>
      <c r="J71" s="1"/>
      <c r="K71" s="1"/>
      <c r="L71" s="1"/>
      <c r="M71" s="16" t="s">
        <v>182</v>
      </c>
      <c r="N71" s="9"/>
      <c r="O71" s="9"/>
    </row>
    <row r="72" spans="1:15" ht="75">
      <c r="A72" s="4">
        <v>188</v>
      </c>
      <c r="B72" s="5" t="s">
        <v>15</v>
      </c>
      <c r="C72" s="6" t="s">
        <v>176</v>
      </c>
      <c r="D72" s="7" t="str">
        <f t="shared" si="1"/>
        <v>Determina nr. 188 del 24/02/2023</v>
      </c>
      <c r="E72" s="5" t="s">
        <v>183</v>
      </c>
      <c r="F72" s="8" t="s">
        <v>106</v>
      </c>
      <c r="G72" s="1"/>
      <c r="H72" s="1"/>
      <c r="I72" s="1"/>
      <c r="J72" s="1"/>
      <c r="K72" s="1"/>
      <c r="L72" s="1"/>
      <c r="M72" s="16" t="s">
        <v>184</v>
      </c>
      <c r="N72" s="9"/>
      <c r="O72" s="9"/>
    </row>
    <row r="73" spans="1:15" ht="60">
      <c r="A73" s="4">
        <v>101</v>
      </c>
      <c r="B73" s="5" t="s">
        <v>28</v>
      </c>
      <c r="C73" s="6" t="s">
        <v>120</v>
      </c>
      <c r="D73" s="7" t="str">
        <f t="shared" si="1"/>
        <v>Decreto nr. 101 del 02/02/2023</v>
      </c>
      <c r="E73" s="5" t="s">
        <v>185</v>
      </c>
      <c r="F73" s="8" t="s">
        <v>186</v>
      </c>
      <c r="G73" s="1"/>
      <c r="H73" s="1"/>
      <c r="I73" s="1"/>
      <c r="J73" s="1"/>
      <c r="K73" s="1"/>
      <c r="L73" s="1"/>
      <c r="M73" s="16" t="s">
        <v>33</v>
      </c>
      <c r="N73" s="9"/>
      <c r="O73" s="9"/>
    </row>
    <row r="74" spans="1:15" ht="105">
      <c r="A74" s="4">
        <v>204</v>
      </c>
      <c r="B74" s="5" t="s">
        <v>15</v>
      </c>
      <c r="C74" s="6" t="s">
        <v>188</v>
      </c>
      <c r="D74" s="7" t="str">
        <f t="shared" si="1"/>
        <v>Determina nr. 204 del 27/02/2023</v>
      </c>
      <c r="E74" s="5" t="s">
        <v>187</v>
      </c>
      <c r="F74" s="8" t="s">
        <v>189</v>
      </c>
      <c r="G74" s="1"/>
      <c r="H74" s="1"/>
      <c r="I74" s="1"/>
      <c r="J74" s="1"/>
      <c r="K74" s="1"/>
      <c r="L74" s="1"/>
      <c r="M74" s="16" t="s">
        <v>182</v>
      </c>
      <c r="N74" s="9"/>
      <c r="O74" s="9"/>
    </row>
    <row r="75" spans="1:15" ht="75">
      <c r="A75" s="4">
        <v>205</v>
      </c>
      <c r="B75" s="5" t="s">
        <v>15</v>
      </c>
      <c r="C75" s="6" t="s">
        <v>188</v>
      </c>
      <c r="D75" s="7" t="str">
        <f t="shared" si="1"/>
        <v>Determina nr. 205 del 27/02/2023</v>
      </c>
      <c r="E75" s="5" t="s">
        <v>190</v>
      </c>
      <c r="F75" s="8" t="s">
        <v>191</v>
      </c>
      <c r="G75" s="1"/>
      <c r="H75" s="1"/>
      <c r="I75" s="1"/>
      <c r="J75" s="1"/>
      <c r="K75" s="1"/>
      <c r="L75" s="1"/>
      <c r="M75" s="16" t="s">
        <v>192</v>
      </c>
      <c r="N75" s="9"/>
      <c r="O75" s="9"/>
    </row>
    <row r="76" spans="1:15" ht="120">
      <c r="A76" s="4">
        <v>206</v>
      </c>
      <c r="B76" s="5" t="s">
        <v>15</v>
      </c>
      <c r="C76" s="6" t="s">
        <v>188</v>
      </c>
      <c r="D76" s="7" t="str">
        <f t="shared" si="1"/>
        <v>Determina nr. 206 del 27/02/2023</v>
      </c>
      <c r="E76" s="5" t="s">
        <v>193</v>
      </c>
      <c r="F76" s="8" t="s">
        <v>46</v>
      </c>
      <c r="G76" s="1"/>
      <c r="H76" s="1"/>
      <c r="I76" s="1"/>
      <c r="J76" s="1"/>
      <c r="K76" s="1"/>
      <c r="L76" s="1"/>
      <c r="M76" s="16" t="s">
        <v>17</v>
      </c>
      <c r="N76" s="9"/>
      <c r="O76" s="9"/>
    </row>
    <row r="77" spans="1:15" ht="105">
      <c r="A77" s="4">
        <v>207</v>
      </c>
      <c r="B77" s="5" t="s">
        <v>15</v>
      </c>
      <c r="C77" s="6" t="s">
        <v>188</v>
      </c>
      <c r="D77" s="7" t="str">
        <f t="shared" si="1"/>
        <v>Determina nr. 207 del 27/02/2023</v>
      </c>
      <c r="E77" s="5" t="s">
        <v>194</v>
      </c>
      <c r="F77" s="8" t="s">
        <v>110</v>
      </c>
      <c r="G77" s="1"/>
      <c r="H77" s="1"/>
      <c r="I77" s="1"/>
      <c r="J77" s="1"/>
      <c r="K77" s="1"/>
      <c r="L77" s="1"/>
      <c r="M77" s="16" t="s">
        <v>137</v>
      </c>
      <c r="N77" s="9"/>
      <c r="O77" s="9"/>
    </row>
    <row r="78" spans="1:15" ht="75">
      <c r="A78" s="4">
        <v>210</v>
      </c>
      <c r="B78" s="5" t="s">
        <v>15</v>
      </c>
      <c r="C78" s="6" t="s">
        <v>174</v>
      </c>
      <c r="D78" s="7" t="str">
        <f t="shared" si="1"/>
        <v>Determina nr. 210 del 28/02/2023</v>
      </c>
      <c r="E78" s="5" t="s">
        <v>195</v>
      </c>
      <c r="F78" s="8" t="s">
        <v>196</v>
      </c>
      <c r="G78" s="1"/>
      <c r="H78" s="1"/>
      <c r="I78" s="1"/>
      <c r="J78" s="1"/>
      <c r="K78" s="1"/>
      <c r="L78" s="1"/>
      <c r="M78" s="16" t="s">
        <v>58</v>
      </c>
      <c r="N78" s="9"/>
      <c r="O78" s="9"/>
    </row>
    <row r="79" spans="1:15" ht="45">
      <c r="A79" s="4">
        <v>221</v>
      </c>
      <c r="B79" s="5" t="s">
        <v>15</v>
      </c>
      <c r="C79" s="6" t="s">
        <v>198</v>
      </c>
      <c r="D79" s="7" t="str">
        <f t="shared" si="1"/>
        <v>Determina nr. 221 del 03/03/2023</v>
      </c>
      <c r="E79" s="5" t="s">
        <v>197</v>
      </c>
      <c r="F79" s="8" t="s">
        <v>199</v>
      </c>
      <c r="G79" s="1"/>
      <c r="H79" s="1"/>
      <c r="I79" s="1"/>
      <c r="J79" s="1"/>
      <c r="K79" s="1"/>
      <c r="L79" s="1"/>
      <c r="M79" s="16" t="s">
        <v>200</v>
      </c>
      <c r="N79" s="9"/>
      <c r="O79" s="9"/>
    </row>
    <row r="80" spans="1:15" ht="120">
      <c r="A80" s="4">
        <v>198</v>
      </c>
      <c r="B80" s="5" t="s">
        <v>28</v>
      </c>
      <c r="C80" s="6" t="s">
        <v>202</v>
      </c>
      <c r="D80" s="7" t="str">
        <f t="shared" si="1"/>
        <v>Decreto nr. 198 del 10/03/2023</v>
      </c>
      <c r="E80" s="5" t="s">
        <v>201</v>
      </c>
      <c r="F80" s="8" t="s">
        <v>203</v>
      </c>
      <c r="G80" s="1"/>
      <c r="H80" s="1"/>
      <c r="I80" s="1"/>
      <c r="J80" s="1"/>
      <c r="K80" s="1"/>
      <c r="L80" s="1"/>
      <c r="M80" s="16" t="s">
        <v>17</v>
      </c>
      <c r="N80" s="9"/>
      <c r="O80" s="9"/>
    </row>
    <row r="81" spans="1:15" ht="75">
      <c r="A81" s="4">
        <v>203</v>
      </c>
      <c r="B81" s="5" t="s">
        <v>28</v>
      </c>
      <c r="C81" s="6" t="s">
        <v>202</v>
      </c>
      <c r="D81" s="7" t="str">
        <f t="shared" si="1"/>
        <v>Decreto nr. 203 del 10/03/2023</v>
      </c>
      <c r="E81" s="5" t="s">
        <v>204</v>
      </c>
      <c r="F81" s="8" t="s">
        <v>205</v>
      </c>
      <c r="G81" s="1"/>
      <c r="H81" s="1"/>
      <c r="I81" s="1"/>
      <c r="J81" s="1"/>
      <c r="K81" s="1"/>
      <c r="L81" s="1"/>
      <c r="M81" s="16" t="s">
        <v>47</v>
      </c>
      <c r="N81" s="9"/>
      <c r="O81" s="9"/>
    </row>
    <row r="82" spans="1:15" ht="90">
      <c r="A82" s="4">
        <v>251</v>
      </c>
      <c r="B82" s="5" t="s">
        <v>15</v>
      </c>
      <c r="C82" s="6" t="s">
        <v>207</v>
      </c>
      <c r="D82" s="7" t="str">
        <f t="shared" si="1"/>
        <v>Determina nr. 251 del 16/03/2023</v>
      </c>
      <c r="E82" s="5" t="s">
        <v>206</v>
      </c>
      <c r="F82" s="8" t="s">
        <v>208</v>
      </c>
      <c r="G82" s="1"/>
      <c r="H82" s="1"/>
      <c r="I82" s="1"/>
      <c r="J82" s="1"/>
      <c r="K82" s="1"/>
      <c r="L82" s="1"/>
      <c r="M82" s="16" t="s">
        <v>137</v>
      </c>
      <c r="N82" s="9"/>
      <c r="O82" s="9"/>
    </row>
    <row r="83" spans="1:15" ht="45">
      <c r="A83" s="4">
        <v>253</v>
      </c>
      <c r="B83" s="5" t="s">
        <v>15</v>
      </c>
      <c r="C83" s="6" t="s">
        <v>207</v>
      </c>
      <c r="D83" s="7" t="str">
        <f t="shared" si="1"/>
        <v>Determina nr. 253 del 16/03/2023</v>
      </c>
      <c r="E83" s="5" t="s">
        <v>209</v>
      </c>
      <c r="F83" s="8" t="s">
        <v>85</v>
      </c>
      <c r="G83" s="1"/>
      <c r="H83" s="1"/>
      <c r="I83" s="1"/>
      <c r="J83" s="1"/>
      <c r="K83" s="1"/>
      <c r="L83" s="1"/>
      <c r="M83" s="16" t="s">
        <v>137</v>
      </c>
      <c r="N83" s="9"/>
      <c r="O83" s="9"/>
    </row>
    <row r="84" spans="1:15" ht="90">
      <c r="A84" s="4">
        <v>254</v>
      </c>
      <c r="B84" s="5" t="s">
        <v>15</v>
      </c>
      <c r="C84" s="6" t="s">
        <v>207</v>
      </c>
      <c r="D84" s="7" t="str">
        <f t="shared" si="1"/>
        <v>Determina nr. 254 del 16/03/2023</v>
      </c>
      <c r="E84" s="5" t="s">
        <v>211</v>
      </c>
      <c r="F84" s="8" t="s">
        <v>212</v>
      </c>
      <c r="G84" s="1"/>
      <c r="H84" s="1"/>
      <c r="I84" s="1"/>
      <c r="J84" s="1"/>
      <c r="K84" s="1"/>
      <c r="L84" s="1"/>
      <c r="M84" s="16" t="s">
        <v>17</v>
      </c>
      <c r="N84" s="9"/>
      <c r="O84" s="9"/>
    </row>
    <row r="85" spans="1:15" ht="105">
      <c r="A85" s="4">
        <v>259</v>
      </c>
      <c r="B85" s="5" t="s">
        <v>15</v>
      </c>
      <c r="C85" s="6" t="s">
        <v>207</v>
      </c>
      <c r="D85" s="7" t="str">
        <f t="shared" si="1"/>
        <v>Determina nr. 259 del 16/03/2023</v>
      </c>
      <c r="E85" s="5" t="s">
        <v>213</v>
      </c>
      <c r="F85" s="8" t="s">
        <v>214</v>
      </c>
      <c r="G85" s="1"/>
      <c r="H85" s="1"/>
      <c r="I85" s="1"/>
      <c r="J85" s="1"/>
      <c r="K85" s="1"/>
      <c r="L85" s="1"/>
      <c r="M85" s="16" t="s">
        <v>215</v>
      </c>
      <c r="N85" s="9"/>
      <c r="O85" s="9"/>
    </row>
    <row r="86" spans="1:15" ht="45">
      <c r="A86" s="4">
        <v>261</v>
      </c>
      <c r="B86" s="5" t="s">
        <v>15</v>
      </c>
      <c r="C86" s="6" t="s">
        <v>207</v>
      </c>
      <c r="D86" s="7" t="str">
        <f aca="true" t="shared" si="2" ref="D86:D116">CONCATENATE(B86," nr. ",A86," del ",(C86))</f>
        <v>Determina nr. 261 del 16/03/2023</v>
      </c>
      <c r="E86" s="5" t="s">
        <v>216</v>
      </c>
      <c r="F86" s="8" t="s">
        <v>217</v>
      </c>
      <c r="G86" s="1"/>
      <c r="H86" s="1"/>
      <c r="I86" s="1"/>
      <c r="J86" s="1"/>
      <c r="K86" s="1"/>
      <c r="L86" s="1"/>
      <c r="M86" s="16" t="s">
        <v>218</v>
      </c>
      <c r="N86" s="9"/>
      <c r="O86" s="9"/>
    </row>
    <row r="87" spans="1:15" ht="90">
      <c r="A87" s="4">
        <v>267</v>
      </c>
      <c r="B87" s="5" t="s">
        <v>15</v>
      </c>
      <c r="C87" s="6" t="s">
        <v>220</v>
      </c>
      <c r="D87" s="7" t="str">
        <f t="shared" si="2"/>
        <v>Determina nr. 267 del 17/03/2023</v>
      </c>
      <c r="E87" s="5" t="s">
        <v>219</v>
      </c>
      <c r="F87" s="8" t="s">
        <v>36</v>
      </c>
      <c r="G87" s="1"/>
      <c r="H87" s="1"/>
      <c r="I87" s="1"/>
      <c r="J87" s="1"/>
      <c r="K87" s="1"/>
      <c r="L87" s="1"/>
      <c r="M87" s="16" t="s">
        <v>17</v>
      </c>
      <c r="N87" s="9"/>
      <c r="O87" s="9"/>
    </row>
    <row r="88" spans="1:15" ht="60">
      <c r="A88" s="4">
        <v>288</v>
      </c>
      <c r="B88" s="5" t="s">
        <v>15</v>
      </c>
      <c r="C88" s="6" t="s">
        <v>222</v>
      </c>
      <c r="D88" s="7" t="str">
        <f t="shared" si="2"/>
        <v>Determina nr. 288 del 21/03/2023</v>
      </c>
      <c r="E88" s="5" t="s">
        <v>221</v>
      </c>
      <c r="F88" s="8" t="s">
        <v>223</v>
      </c>
      <c r="G88" s="1"/>
      <c r="H88" s="1"/>
      <c r="I88" s="1"/>
      <c r="J88" s="1"/>
      <c r="K88" s="1"/>
      <c r="L88" s="1"/>
      <c r="M88" s="16" t="s">
        <v>33</v>
      </c>
      <c r="N88" s="9"/>
      <c r="O88" s="9"/>
    </row>
    <row r="89" spans="1:15" ht="90">
      <c r="A89" s="4">
        <v>300</v>
      </c>
      <c r="B89" s="5" t="s">
        <v>15</v>
      </c>
      <c r="C89" s="6" t="s">
        <v>225</v>
      </c>
      <c r="D89" s="7" t="str">
        <f t="shared" si="2"/>
        <v>Determina nr. 300 del 28/03/2023</v>
      </c>
      <c r="E89" s="5" t="s">
        <v>224</v>
      </c>
      <c r="F89" s="8" t="s">
        <v>226</v>
      </c>
      <c r="G89" s="1"/>
      <c r="H89" s="1"/>
      <c r="I89" s="1"/>
      <c r="J89" s="1"/>
      <c r="K89" s="1"/>
      <c r="L89" s="1"/>
      <c r="M89" s="16" t="s">
        <v>37</v>
      </c>
      <c r="N89" s="9"/>
      <c r="O89" s="9"/>
    </row>
    <row r="90" spans="1:15" ht="75">
      <c r="A90" s="4">
        <v>230</v>
      </c>
      <c r="B90" s="5" t="s">
        <v>28</v>
      </c>
      <c r="C90" s="6" t="s">
        <v>222</v>
      </c>
      <c r="D90" s="7" t="str">
        <f t="shared" si="2"/>
        <v>Decreto nr. 230 del 21/03/2023</v>
      </c>
      <c r="E90" s="5" t="s">
        <v>227</v>
      </c>
      <c r="F90" s="8" t="s">
        <v>228</v>
      </c>
      <c r="G90" s="1"/>
      <c r="H90" s="1"/>
      <c r="I90" s="1"/>
      <c r="J90" s="1"/>
      <c r="K90" s="1"/>
      <c r="L90" s="1"/>
      <c r="M90" s="16" t="s">
        <v>229</v>
      </c>
      <c r="N90" s="9"/>
      <c r="O90" s="9"/>
    </row>
    <row r="91" spans="1:15" ht="75">
      <c r="A91" s="4">
        <v>246</v>
      </c>
      <c r="B91" s="5" t="s">
        <v>28</v>
      </c>
      <c r="C91" s="6">
        <v>45008</v>
      </c>
      <c r="D91" s="7" t="str">
        <f>CONCATENATE(B91," nr. ",A91," del ",(C91))</f>
        <v>Decreto nr. 246 del 45008</v>
      </c>
      <c r="E91" s="5" t="s">
        <v>231</v>
      </c>
      <c r="F91" s="8" t="s">
        <v>230</v>
      </c>
      <c r="G91" s="1"/>
      <c r="H91" s="1"/>
      <c r="I91" s="1"/>
      <c r="J91" s="1"/>
      <c r="K91" s="1"/>
      <c r="L91" s="1"/>
      <c r="M91" s="16" t="s">
        <v>184</v>
      </c>
      <c r="N91" s="9"/>
      <c r="O91" s="9"/>
    </row>
    <row r="92" spans="1:15" ht="60">
      <c r="A92" s="4">
        <v>246</v>
      </c>
      <c r="B92" s="5" t="s">
        <v>28</v>
      </c>
      <c r="C92" s="6">
        <v>45008</v>
      </c>
      <c r="D92" s="7" t="str">
        <f>CONCATENATE(B92," nr. ",A92," del ",(C92))</f>
        <v>Decreto nr. 246 del 45008</v>
      </c>
      <c r="E92" s="5" t="s">
        <v>232</v>
      </c>
      <c r="F92" s="8" t="s">
        <v>230</v>
      </c>
      <c r="G92" s="1"/>
      <c r="H92" s="1"/>
      <c r="I92" s="1"/>
      <c r="J92" s="1"/>
      <c r="K92" s="1"/>
      <c r="L92" s="1"/>
      <c r="M92" s="16" t="s">
        <v>184</v>
      </c>
      <c r="N92" s="9"/>
      <c r="O92" s="9"/>
    </row>
    <row r="93" spans="1:15" ht="45">
      <c r="A93" s="4">
        <v>303</v>
      </c>
      <c r="B93" s="5" t="s">
        <v>15</v>
      </c>
      <c r="C93" s="6" t="s">
        <v>225</v>
      </c>
      <c r="D93" s="7" t="str">
        <f t="shared" si="2"/>
        <v>Determina nr. 303 del 28/03/2023</v>
      </c>
      <c r="E93" s="5" t="s">
        <v>233</v>
      </c>
      <c r="F93" s="8" t="s">
        <v>234</v>
      </c>
      <c r="G93" s="1"/>
      <c r="H93" s="1"/>
      <c r="I93" s="1"/>
      <c r="J93" s="1"/>
      <c r="K93" s="1"/>
      <c r="L93" s="1"/>
      <c r="M93" s="16" t="s">
        <v>235</v>
      </c>
      <c r="N93" s="9"/>
      <c r="O93" s="9"/>
    </row>
    <row r="94" spans="1:15" ht="45">
      <c r="A94" s="4">
        <v>305</v>
      </c>
      <c r="B94" s="5" t="s">
        <v>15</v>
      </c>
      <c r="C94" s="6" t="s">
        <v>225</v>
      </c>
      <c r="D94" s="7" t="str">
        <f>CONCATENATE(B94," nr. ",A94," del ",(C94))</f>
        <v>Determina nr. 305 del 28/03/2023</v>
      </c>
      <c r="E94" s="5" t="s">
        <v>236</v>
      </c>
      <c r="F94" s="8" t="s">
        <v>149</v>
      </c>
      <c r="G94" s="1"/>
      <c r="H94" s="1"/>
      <c r="I94" s="1"/>
      <c r="J94" s="1"/>
      <c r="K94" s="1"/>
      <c r="L94" s="1"/>
      <c r="M94" s="16" t="s">
        <v>137</v>
      </c>
      <c r="N94" s="9"/>
      <c r="O94" s="9"/>
    </row>
    <row r="95" spans="1:15" ht="45">
      <c r="A95" s="4">
        <v>313</v>
      </c>
      <c r="B95" s="5" t="s">
        <v>15</v>
      </c>
      <c r="C95" s="6" t="s">
        <v>225</v>
      </c>
      <c r="D95" s="7" t="str">
        <f t="shared" si="2"/>
        <v>Determina nr. 313 del 28/03/2023</v>
      </c>
      <c r="E95" s="5" t="s">
        <v>237</v>
      </c>
      <c r="F95" s="8" t="s">
        <v>146</v>
      </c>
      <c r="G95" s="1"/>
      <c r="H95" s="1"/>
      <c r="I95" s="1"/>
      <c r="J95" s="1"/>
      <c r="K95" s="1"/>
      <c r="L95" s="1"/>
      <c r="M95" s="16" t="s">
        <v>137</v>
      </c>
      <c r="N95" s="9"/>
      <c r="O95" s="9"/>
    </row>
    <row r="96" spans="1:15" ht="45">
      <c r="A96" s="4">
        <v>314</v>
      </c>
      <c r="B96" s="5" t="s">
        <v>15</v>
      </c>
      <c r="C96" s="6" t="s">
        <v>225</v>
      </c>
      <c r="D96" s="7" t="str">
        <f t="shared" si="2"/>
        <v>Determina nr. 314 del 28/03/2023</v>
      </c>
      <c r="E96" s="5" t="s">
        <v>238</v>
      </c>
      <c r="F96" s="8" t="s">
        <v>72</v>
      </c>
      <c r="G96" s="1"/>
      <c r="H96" s="1"/>
      <c r="I96" s="1"/>
      <c r="J96" s="1"/>
      <c r="K96" s="1"/>
      <c r="L96" s="1"/>
      <c r="M96" s="16" t="s">
        <v>50</v>
      </c>
      <c r="N96" s="9"/>
      <c r="O96" s="9"/>
    </row>
    <row r="97" spans="1:15" ht="60">
      <c r="A97" s="4">
        <v>316</v>
      </c>
      <c r="B97" s="5" t="s">
        <v>15</v>
      </c>
      <c r="C97" s="6" t="s">
        <v>225</v>
      </c>
      <c r="D97" s="7" t="str">
        <f t="shared" si="2"/>
        <v>Determina nr. 316 del 28/03/2023</v>
      </c>
      <c r="E97" s="5" t="s">
        <v>239</v>
      </c>
      <c r="F97" s="8" t="s">
        <v>240</v>
      </c>
      <c r="G97" s="1"/>
      <c r="H97" s="1"/>
      <c r="I97" s="1"/>
      <c r="J97" s="1"/>
      <c r="K97" s="1"/>
      <c r="L97" s="1"/>
      <c r="M97" s="16" t="s">
        <v>50</v>
      </c>
      <c r="N97" s="9"/>
      <c r="O97" s="9"/>
    </row>
    <row r="98" spans="1:15" ht="90">
      <c r="A98" s="4">
        <v>318</v>
      </c>
      <c r="B98" s="5" t="s">
        <v>15</v>
      </c>
      <c r="C98" s="6" t="s">
        <v>242</v>
      </c>
      <c r="D98" s="7" t="str">
        <f t="shared" si="2"/>
        <v>Determina nr. 318 del 29/03/2023</v>
      </c>
      <c r="E98" s="5" t="s">
        <v>241</v>
      </c>
      <c r="F98" s="8" t="s">
        <v>243</v>
      </c>
      <c r="G98" s="1"/>
      <c r="H98" s="1"/>
      <c r="I98" s="1"/>
      <c r="J98" s="1"/>
      <c r="K98" s="1"/>
      <c r="L98" s="1"/>
      <c r="M98" s="16" t="s">
        <v>42</v>
      </c>
      <c r="N98" s="9"/>
      <c r="O98" s="9"/>
    </row>
    <row r="99" spans="1:15" ht="75">
      <c r="A99" s="4">
        <v>319</v>
      </c>
      <c r="B99" s="5" t="s">
        <v>15</v>
      </c>
      <c r="C99" s="6" t="s">
        <v>242</v>
      </c>
      <c r="D99" s="7" t="str">
        <f t="shared" si="2"/>
        <v>Determina nr. 319 del 29/03/2023</v>
      </c>
      <c r="E99" s="5" t="s">
        <v>244</v>
      </c>
      <c r="F99" s="8" t="s">
        <v>245</v>
      </c>
      <c r="G99" s="1"/>
      <c r="H99" s="1"/>
      <c r="I99" s="1"/>
      <c r="J99" s="1"/>
      <c r="K99" s="1"/>
      <c r="L99" s="1"/>
      <c r="M99" s="16" t="s">
        <v>42</v>
      </c>
      <c r="N99" s="9"/>
      <c r="O99" s="9"/>
    </row>
    <row r="100" spans="1:15" ht="90">
      <c r="A100" s="4">
        <v>320</v>
      </c>
      <c r="B100" s="5" t="s">
        <v>15</v>
      </c>
      <c r="C100" s="6" t="s">
        <v>242</v>
      </c>
      <c r="D100" s="7" t="str">
        <f t="shared" si="2"/>
        <v>Determina nr. 320 del 29/03/2023</v>
      </c>
      <c r="E100" s="5" t="s">
        <v>246</v>
      </c>
      <c r="F100" s="8" t="s">
        <v>247</v>
      </c>
      <c r="G100" s="1"/>
      <c r="H100" s="1"/>
      <c r="I100" s="1"/>
      <c r="J100" s="1"/>
      <c r="K100" s="1"/>
      <c r="L100" s="1"/>
      <c r="M100" s="16" t="s">
        <v>42</v>
      </c>
      <c r="N100" s="9"/>
      <c r="O100" s="9"/>
    </row>
    <row r="101" spans="1:15" ht="105">
      <c r="A101" s="4">
        <v>321</v>
      </c>
      <c r="B101" s="5" t="s">
        <v>15</v>
      </c>
      <c r="C101" s="6" t="s">
        <v>242</v>
      </c>
      <c r="D101" s="7" t="str">
        <f t="shared" si="2"/>
        <v>Determina nr. 321 del 29/03/2023</v>
      </c>
      <c r="E101" s="5" t="s">
        <v>248</v>
      </c>
      <c r="F101" s="8" t="s">
        <v>36</v>
      </c>
      <c r="G101" s="1"/>
      <c r="H101" s="1"/>
      <c r="I101" s="1"/>
      <c r="J101" s="1"/>
      <c r="K101" s="1"/>
      <c r="L101" s="1"/>
      <c r="M101" s="16" t="s">
        <v>17</v>
      </c>
      <c r="N101" s="9"/>
      <c r="O101" s="9"/>
    </row>
    <row r="102" spans="1:15" ht="90">
      <c r="A102" s="4">
        <v>325</v>
      </c>
      <c r="B102" s="5" t="s">
        <v>15</v>
      </c>
      <c r="C102" s="6" t="s">
        <v>242</v>
      </c>
      <c r="D102" s="7" t="str">
        <f t="shared" si="2"/>
        <v>Determina nr. 325 del 29/03/2023</v>
      </c>
      <c r="E102" s="5" t="s">
        <v>249</v>
      </c>
      <c r="F102" s="8" t="s">
        <v>250</v>
      </c>
      <c r="G102" s="1"/>
      <c r="H102" s="1"/>
      <c r="I102" s="1"/>
      <c r="J102" s="1"/>
      <c r="K102" s="1"/>
      <c r="L102" s="1"/>
      <c r="M102" s="16" t="s">
        <v>251</v>
      </c>
      <c r="N102" s="9"/>
      <c r="O102" s="9"/>
    </row>
    <row r="103" spans="1:15" ht="75">
      <c r="A103" s="4">
        <v>330</v>
      </c>
      <c r="B103" s="5" t="s">
        <v>15</v>
      </c>
      <c r="C103" s="6" t="s">
        <v>253</v>
      </c>
      <c r="D103" s="7" t="str">
        <f t="shared" si="2"/>
        <v>Determina nr. 330 del 30/03/2023</v>
      </c>
      <c r="E103" s="5" t="s">
        <v>252</v>
      </c>
      <c r="F103" s="8" t="s">
        <v>254</v>
      </c>
      <c r="G103" s="1"/>
      <c r="H103" s="1"/>
      <c r="I103" s="1"/>
      <c r="J103" s="1"/>
      <c r="K103" s="1"/>
      <c r="L103" s="1"/>
      <c r="M103" s="16" t="s">
        <v>137</v>
      </c>
      <c r="N103" s="9"/>
      <c r="O103" s="9"/>
    </row>
    <row r="104" spans="1:15" ht="45">
      <c r="A104" s="4">
        <v>331</v>
      </c>
      <c r="B104" s="5" t="s">
        <v>15</v>
      </c>
      <c r="C104" s="6" t="s">
        <v>253</v>
      </c>
      <c r="D104" s="7" t="str">
        <f t="shared" si="2"/>
        <v>Determina nr. 331 del 30/03/2023</v>
      </c>
      <c r="E104" s="5" t="s">
        <v>255</v>
      </c>
      <c r="F104" s="8" t="s">
        <v>256</v>
      </c>
      <c r="G104" s="1"/>
      <c r="H104" s="1"/>
      <c r="I104" s="1"/>
      <c r="J104" s="1"/>
      <c r="K104" s="1"/>
      <c r="L104" s="1"/>
      <c r="M104" s="16" t="s">
        <v>257</v>
      </c>
      <c r="N104" s="9"/>
      <c r="O104" s="9"/>
    </row>
    <row r="105" spans="1:15" ht="75">
      <c r="A105" s="4">
        <v>332</v>
      </c>
      <c r="B105" s="5" t="s">
        <v>15</v>
      </c>
      <c r="C105" s="6" t="s">
        <v>253</v>
      </c>
      <c r="D105" s="7" t="str">
        <f t="shared" si="2"/>
        <v>Determina nr. 332 del 30/03/2023</v>
      </c>
      <c r="E105" s="5" t="s">
        <v>258</v>
      </c>
      <c r="F105" s="8" t="s">
        <v>259</v>
      </c>
      <c r="G105" s="1"/>
      <c r="H105" s="1"/>
      <c r="I105" s="1"/>
      <c r="J105" s="1"/>
      <c r="K105" s="1"/>
      <c r="L105" s="1"/>
      <c r="M105" s="16" t="s">
        <v>260</v>
      </c>
      <c r="N105" s="9"/>
      <c r="O105" s="9"/>
    </row>
    <row r="106" spans="1:15" ht="60">
      <c r="A106" s="4">
        <v>273</v>
      </c>
      <c r="B106" s="5" t="s">
        <v>28</v>
      </c>
      <c r="C106" s="6" t="s">
        <v>253</v>
      </c>
      <c r="D106" s="7" t="str">
        <f t="shared" si="2"/>
        <v>Decreto nr. 273 del 30/03/2023</v>
      </c>
      <c r="E106" s="5" t="s">
        <v>261</v>
      </c>
      <c r="F106" s="8" t="s">
        <v>262</v>
      </c>
      <c r="G106" s="1"/>
      <c r="H106" s="1"/>
      <c r="I106" s="1"/>
      <c r="J106" s="1"/>
      <c r="K106" s="1"/>
      <c r="L106" s="1"/>
      <c r="M106" s="16" t="s">
        <v>263</v>
      </c>
      <c r="N106" s="9"/>
      <c r="O106" s="9"/>
    </row>
    <row r="107" spans="1:15" ht="60">
      <c r="A107" s="4">
        <v>288</v>
      </c>
      <c r="B107" s="5" t="s">
        <v>28</v>
      </c>
      <c r="C107" s="6" t="s">
        <v>253</v>
      </c>
      <c r="D107" s="7" t="str">
        <f t="shared" si="2"/>
        <v>Decreto nr. 288 del 30/03/2023</v>
      </c>
      <c r="E107" s="5" t="s">
        <v>264</v>
      </c>
      <c r="F107" s="8" t="s">
        <v>265</v>
      </c>
      <c r="G107" s="1"/>
      <c r="H107" s="1"/>
      <c r="I107" s="1"/>
      <c r="J107" s="1"/>
      <c r="K107" s="1"/>
      <c r="L107" s="1"/>
      <c r="M107" s="16" t="s">
        <v>50</v>
      </c>
      <c r="N107" s="9"/>
      <c r="O107" s="9"/>
    </row>
    <row r="108" spans="1:15" ht="45">
      <c r="A108" s="4">
        <v>290</v>
      </c>
      <c r="B108" s="5" t="s">
        <v>28</v>
      </c>
      <c r="C108" s="6" t="s">
        <v>253</v>
      </c>
      <c r="D108" s="7" t="str">
        <f t="shared" si="2"/>
        <v>Decreto nr. 290 del 30/03/2023</v>
      </c>
      <c r="E108" s="5" t="s">
        <v>266</v>
      </c>
      <c r="F108" s="8" t="s">
        <v>267</v>
      </c>
      <c r="G108" s="1"/>
      <c r="H108" s="1"/>
      <c r="I108" s="1"/>
      <c r="J108" s="1"/>
      <c r="K108" s="1"/>
      <c r="L108" s="1"/>
      <c r="M108" s="16" t="s">
        <v>50</v>
      </c>
      <c r="N108" s="9"/>
      <c r="O108" s="9"/>
    </row>
    <row r="109" spans="1:15" ht="45">
      <c r="A109" s="4">
        <v>290</v>
      </c>
      <c r="B109" s="5" t="s">
        <v>28</v>
      </c>
      <c r="C109" s="6" t="s">
        <v>253</v>
      </c>
      <c r="D109" s="7" t="str">
        <f t="shared" si="2"/>
        <v>Decreto nr. 290 del 30/03/2023</v>
      </c>
      <c r="E109" s="5" t="s">
        <v>268</v>
      </c>
      <c r="F109" s="8" t="s">
        <v>149</v>
      </c>
      <c r="G109" s="1"/>
      <c r="H109" s="1"/>
      <c r="I109" s="1"/>
      <c r="J109" s="1"/>
      <c r="K109" s="1"/>
      <c r="L109" s="1"/>
      <c r="M109" s="16" t="s">
        <v>50</v>
      </c>
      <c r="N109" s="9"/>
      <c r="O109" s="9"/>
    </row>
    <row r="110" spans="1:15" ht="105">
      <c r="A110" s="4">
        <v>337</v>
      </c>
      <c r="B110" s="5" t="s">
        <v>15</v>
      </c>
      <c r="C110" s="6" t="s">
        <v>270</v>
      </c>
      <c r="D110" s="7" t="str">
        <f t="shared" si="2"/>
        <v>Determina nr. 337 del 31/03/2023</v>
      </c>
      <c r="E110" s="5" t="s">
        <v>269</v>
      </c>
      <c r="F110" s="8" t="s">
        <v>271</v>
      </c>
      <c r="G110" s="1"/>
      <c r="H110" s="1"/>
      <c r="I110" s="1"/>
      <c r="J110" s="1"/>
      <c r="K110" s="1"/>
      <c r="L110" s="1"/>
      <c r="M110" s="16" t="s">
        <v>114</v>
      </c>
      <c r="N110" s="9"/>
      <c r="O110" s="9"/>
    </row>
    <row r="111" spans="1:15" ht="60">
      <c r="A111" s="4">
        <v>342</v>
      </c>
      <c r="B111" s="5" t="s">
        <v>15</v>
      </c>
      <c r="C111" s="6" t="s">
        <v>270</v>
      </c>
      <c r="D111" s="7" t="str">
        <f t="shared" si="2"/>
        <v>Determina nr. 342 del 31/03/2023</v>
      </c>
      <c r="E111" s="5" t="s">
        <v>272</v>
      </c>
      <c r="F111" s="8" t="s">
        <v>273</v>
      </c>
      <c r="G111" s="1"/>
      <c r="H111" s="1"/>
      <c r="I111" s="1"/>
      <c r="J111" s="1"/>
      <c r="K111" s="1"/>
      <c r="L111" s="1"/>
      <c r="M111" s="16" t="s">
        <v>274</v>
      </c>
      <c r="N111" s="9"/>
      <c r="O111" s="9"/>
    </row>
    <row r="112" spans="1:15" ht="45">
      <c r="A112" s="4">
        <v>351</v>
      </c>
      <c r="B112" s="5" t="s">
        <v>15</v>
      </c>
      <c r="C112" s="6" t="s">
        <v>270</v>
      </c>
      <c r="D112" s="7" t="str">
        <f t="shared" si="2"/>
        <v>Determina nr. 351 del 31/03/2023</v>
      </c>
      <c r="E112" s="5" t="s">
        <v>275</v>
      </c>
      <c r="F112" s="8" t="s">
        <v>125</v>
      </c>
      <c r="G112" s="1"/>
      <c r="H112" s="1"/>
      <c r="I112" s="1"/>
      <c r="J112" s="1"/>
      <c r="K112" s="1"/>
      <c r="L112" s="1"/>
      <c r="M112" s="16" t="s">
        <v>50</v>
      </c>
      <c r="N112" s="9"/>
      <c r="O112" s="9"/>
    </row>
    <row r="113" spans="1:15" ht="75">
      <c r="A113" s="4">
        <v>352</v>
      </c>
      <c r="B113" s="5" t="s">
        <v>15</v>
      </c>
      <c r="C113" s="6" t="s">
        <v>270</v>
      </c>
      <c r="D113" s="7" t="str">
        <f t="shared" si="2"/>
        <v>Determina nr. 352 del 31/03/2023</v>
      </c>
      <c r="E113" s="5" t="s">
        <v>276</v>
      </c>
      <c r="F113" s="8" t="s">
        <v>29</v>
      </c>
      <c r="G113" s="1"/>
      <c r="H113" s="1"/>
      <c r="I113" s="1"/>
      <c r="J113" s="1"/>
      <c r="K113" s="1"/>
      <c r="L113" s="1"/>
      <c r="M113" s="16" t="s">
        <v>30</v>
      </c>
      <c r="N113" s="9"/>
      <c r="O113" s="9"/>
    </row>
    <row r="114" spans="1:15" ht="75">
      <c r="A114" s="4">
        <v>353</v>
      </c>
      <c r="B114" s="5" t="s">
        <v>15</v>
      </c>
      <c r="C114" s="6" t="s">
        <v>270</v>
      </c>
      <c r="D114" s="7" t="str">
        <f t="shared" si="2"/>
        <v>Determina nr. 353 del 31/03/2023</v>
      </c>
      <c r="E114" s="5" t="s">
        <v>277</v>
      </c>
      <c r="F114" s="8" t="s">
        <v>279</v>
      </c>
      <c r="G114" s="1"/>
      <c r="H114" s="1"/>
      <c r="I114" s="1"/>
      <c r="J114" s="1"/>
      <c r="K114" s="1"/>
      <c r="L114" s="1"/>
      <c r="M114" s="16" t="s">
        <v>278</v>
      </c>
      <c r="N114" s="9"/>
      <c r="O114" s="9"/>
    </row>
    <row r="115" spans="1:15" ht="75">
      <c r="A115" s="4">
        <v>357</v>
      </c>
      <c r="B115" s="5" t="s">
        <v>15</v>
      </c>
      <c r="C115" s="6" t="s">
        <v>270</v>
      </c>
      <c r="D115" s="7" t="str">
        <f t="shared" si="2"/>
        <v>Determina nr. 357 del 31/03/2023</v>
      </c>
      <c r="E115" s="5" t="s">
        <v>280</v>
      </c>
      <c r="F115" s="8" t="s">
        <v>281</v>
      </c>
      <c r="G115" s="1"/>
      <c r="H115" s="1"/>
      <c r="I115" s="1"/>
      <c r="J115" s="1"/>
      <c r="K115" s="1"/>
      <c r="L115" s="1"/>
      <c r="M115" s="16" t="s">
        <v>50</v>
      </c>
      <c r="N115" s="9"/>
      <c r="O115" s="9"/>
    </row>
    <row r="116" spans="1:15" ht="60">
      <c r="A116" s="4">
        <v>358</v>
      </c>
      <c r="B116" s="5" t="s">
        <v>15</v>
      </c>
      <c r="C116" s="6" t="s">
        <v>270</v>
      </c>
      <c r="D116" s="7" t="str">
        <f t="shared" si="2"/>
        <v>Determina nr. 358 del 31/03/2023</v>
      </c>
      <c r="E116" s="5" t="s">
        <v>282</v>
      </c>
      <c r="F116" s="8" t="s">
        <v>283</v>
      </c>
      <c r="G116" s="1"/>
      <c r="H116" s="1"/>
      <c r="I116" s="1"/>
      <c r="J116" s="1"/>
      <c r="K116" s="1"/>
      <c r="L116" s="1"/>
      <c r="M116" s="16" t="s">
        <v>50</v>
      </c>
      <c r="N116" s="9"/>
      <c r="O116" s="9"/>
    </row>
    <row r="117" spans="1:15" ht="60">
      <c r="A117" s="4">
        <v>370</v>
      </c>
      <c r="B117" s="5" t="s">
        <v>15</v>
      </c>
      <c r="C117" s="6" t="s">
        <v>286</v>
      </c>
      <c r="D117" s="7" t="s">
        <v>287</v>
      </c>
      <c r="E117" s="5" t="s">
        <v>288</v>
      </c>
      <c r="F117" s="8" t="s">
        <v>648</v>
      </c>
      <c r="G117" s="1"/>
      <c r="H117" s="1"/>
      <c r="I117" s="1"/>
      <c r="J117" s="1"/>
      <c r="K117" s="1"/>
      <c r="L117" s="1"/>
      <c r="M117" s="16" t="s">
        <v>218</v>
      </c>
      <c r="N117" s="9"/>
      <c r="O117" s="9"/>
    </row>
    <row r="118" spans="1:15" ht="75">
      <c r="A118" s="4">
        <v>319</v>
      </c>
      <c r="B118" s="5" t="s">
        <v>28</v>
      </c>
      <c r="C118" s="6" t="s">
        <v>289</v>
      </c>
      <c r="D118" s="7" t="s">
        <v>290</v>
      </c>
      <c r="E118" s="5" t="s">
        <v>291</v>
      </c>
      <c r="F118" s="8" t="s">
        <v>649</v>
      </c>
      <c r="G118" s="1"/>
      <c r="H118" s="1"/>
      <c r="I118" s="1"/>
      <c r="J118" s="1"/>
      <c r="K118" s="1"/>
      <c r="L118" s="1"/>
      <c r="M118" s="16" t="s">
        <v>137</v>
      </c>
      <c r="N118" s="9"/>
      <c r="O118" s="9"/>
    </row>
    <row r="119" spans="1:15" ht="75">
      <c r="A119" s="4">
        <v>319</v>
      </c>
      <c r="B119" s="5" t="s">
        <v>28</v>
      </c>
      <c r="C119" s="6" t="s">
        <v>289</v>
      </c>
      <c r="D119" s="7" t="s">
        <v>290</v>
      </c>
      <c r="E119" s="5" t="s">
        <v>291</v>
      </c>
      <c r="F119" s="8" t="s">
        <v>650</v>
      </c>
      <c r="G119" s="1"/>
      <c r="H119" s="1"/>
      <c r="I119" s="1"/>
      <c r="J119" s="1"/>
      <c r="K119" s="1"/>
      <c r="L119" s="1"/>
      <c r="M119" s="16" t="s">
        <v>137</v>
      </c>
      <c r="N119" s="9"/>
      <c r="O119" s="9"/>
    </row>
    <row r="120" spans="1:15" ht="60">
      <c r="A120" s="4">
        <v>376</v>
      </c>
      <c r="B120" s="5" t="s">
        <v>15</v>
      </c>
      <c r="C120" s="6" t="s">
        <v>292</v>
      </c>
      <c r="D120" s="7" t="s">
        <v>293</v>
      </c>
      <c r="E120" s="5" t="s">
        <v>294</v>
      </c>
      <c r="F120" s="8" t="s">
        <v>651</v>
      </c>
      <c r="G120" s="1"/>
      <c r="H120" s="1"/>
      <c r="I120" s="1"/>
      <c r="J120" s="1"/>
      <c r="K120" s="1"/>
      <c r="L120" s="1"/>
      <c r="M120" s="16" t="s">
        <v>295</v>
      </c>
      <c r="N120" s="9"/>
      <c r="O120" s="9"/>
    </row>
    <row r="121" spans="1:15" ht="45">
      <c r="A121" s="4">
        <v>377</v>
      </c>
      <c r="B121" s="5" t="s">
        <v>15</v>
      </c>
      <c r="C121" s="6" t="s">
        <v>292</v>
      </c>
      <c r="D121" s="7" t="s">
        <v>296</v>
      </c>
      <c r="E121" s="5" t="s">
        <v>297</v>
      </c>
      <c r="F121" s="8" t="s">
        <v>652</v>
      </c>
      <c r="G121" s="1"/>
      <c r="H121" s="1"/>
      <c r="I121" s="1"/>
      <c r="J121" s="1"/>
      <c r="K121" s="1"/>
      <c r="L121" s="1"/>
      <c r="M121" s="16" t="s">
        <v>298</v>
      </c>
      <c r="N121" s="9"/>
      <c r="O121" s="9"/>
    </row>
    <row r="122" spans="1:15" ht="75">
      <c r="A122" s="4">
        <v>378</v>
      </c>
      <c r="B122" s="5" t="s">
        <v>15</v>
      </c>
      <c r="C122" s="6" t="s">
        <v>292</v>
      </c>
      <c r="D122" s="7" t="s">
        <v>299</v>
      </c>
      <c r="E122" s="5" t="s">
        <v>300</v>
      </c>
      <c r="F122" s="8" t="s">
        <v>653</v>
      </c>
      <c r="G122" s="1"/>
      <c r="H122" s="1"/>
      <c r="I122" s="1"/>
      <c r="J122" s="1"/>
      <c r="K122" s="1"/>
      <c r="L122" s="1"/>
      <c r="M122" s="16" t="s">
        <v>47</v>
      </c>
      <c r="N122" s="9"/>
      <c r="O122" s="9"/>
    </row>
    <row r="123" spans="1:15" ht="105">
      <c r="A123" s="4">
        <v>379</v>
      </c>
      <c r="B123" s="5" t="s">
        <v>15</v>
      </c>
      <c r="C123" s="6" t="s">
        <v>292</v>
      </c>
      <c r="D123" s="7" t="s">
        <v>301</v>
      </c>
      <c r="E123" s="5" t="s">
        <v>302</v>
      </c>
      <c r="F123" s="8" t="s">
        <v>654</v>
      </c>
      <c r="G123" s="1"/>
      <c r="H123" s="1"/>
      <c r="I123" s="1"/>
      <c r="J123" s="1"/>
      <c r="K123" s="1"/>
      <c r="L123" s="1"/>
      <c r="M123" s="16" t="s">
        <v>104</v>
      </c>
      <c r="N123" s="9"/>
      <c r="O123" s="9"/>
    </row>
    <row r="124" spans="1:15" ht="45">
      <c r="A124" s="4">
        <v>380</v>
      </c>
      <c r="B124" s="5" t="s">
        <v>15</v>
      </c>
      <c r="C124" s="6" t="s">
        <v>292</v>
      </c>
      <c r="D124" s="7" t="s">
        <v>303</v>
      </c>
      <c r="E124" s="5" t="s">
        <v>304</v>
      </c>
      <c r="F124" s="8" t="s">
        <v>655</v>
      </c>
      <c r="G124" s="1"/>
      <c r="H124" s="1"/>
      <c r="I124" s="1"/>
      <c r="J124" s="1"/>
      <c r="K124" s="1"/>
      <c r="L124" s="1"/>
      <c r="M124" s="16" t="s">
        <v>50</v>
      </c>
      <c r="N124" s="9"/>
      <c r="O124" s="9"/>
    </row>
    <row r="125" spans="1:15" ht="75">
      <c r="A125" s="4">
        <v>381</v>
      </c>
      <c r="B125" s="5" t="s">
        <v>15</v>
      </c>
      <c r="C125" s="6" t="s">
        <v>292</v>
      </c>
      <c r="D125" s="7" t="s">
        <v>305</v>
      </c>
      <c r="E125" s="5" t="s">
        <v>306</v>
      </c>
      <c r="F125" s="8" t="s">
        <v>656</v>
      </c>
      <c r="G125" s="1"/>
      <c r="H125" s="1"/>
      <c r="I125" s="1"/>
      <c r="J125" s="1"/>
      <c r="K125" s="1"/>
      <c r="L125" s="1"/>
      <c r="M125" s="16" t="s">
        <v>50</v>
      </c>
      <c r="N125" s="9"/>
      <c r="O125" s="9"/>
    </row>
    <row r="126" spans="1:15" ht="90">
      <c r="A126" s="4">
        <v>382</v>
      </c>
      <c r="B126" s="5" t="s">
        <v>15</v>
      </c>
      <c r="C126" s="6" t="s">
        <v>292</v>
      </c>
      <c r="D126" s="7" t="s">
        <v>307</v>
      </c>
      <c r="E126" s="5" t="s">
        <v>308</v>
      </c>
      <c r="F126" s="8" t="s">
        <v>657</v>
      </c>
      <c r="G126" s="1"/>
      <c r="H126" s="1"/>
      <c r="I126" s="1"/>
      <c r="J126" s="1"/>
      <c r="K126" s="1"/>
      <c r="L126" s="1"/>
      <c r="M126" s="16" t="s">
        <v>50</v>
      </c>
      <c r="N126" s="1"/>
      <c r="O126" s="1"/>
    </row>
    <row r="127" spans="1:15" ht="120">
      <c r="A127" s="4">
        <v>335</v>
      </c>
      <c r="B127" s="5" t="s">
        <v>28</v>
      </c>
      <c r="C127" s="6" t="s">
        <v>309</v>
      </c>
      <c r="D127" s="7" t="s">
        <v>310</v>
      </c>
      <c r="E127" s="5" t="s">
        <v>311</v>
      </c>
      <c r="F127" s="8" t="s">
        <v>658</v>
      </c>
      <c r="G127" s="1"/>
      <c r="H127" s="1"/>
      <c r="I127" s="1"/>
      <c r="J127" s="1"/>
      <c r="K127" s="1"/>
      <c r="L127" s="1"/>
      <c r="M127" s="16" t="s">
        <v>312</v>
      </c>
      <c r="N127" s="9"/>
      <c r="O127" s="9"/>
    </row>
    <row r="128" spans="1:15" ht="45">
      <c r="A128" s="4">
        <v>336</v>
      </c>
      <c r="B128" s="5" t="s">
        <v>28</v>
      </c>
      <c r="C128" s="6" t="s">
        <v>309</v>
      </c>
      <c r="D128" s="7" t="s">
        <v>313</v>
      </c>
      <c r="E128" s="5" t="s">
        <v>314</v>
      </c>
      <c r="F128" s="8" t="s">
        <v>128</v>
      </c>
      <c r="G128" s="1"/>
      <c r="H128" s="1"/>
      <c r="I128" s="1"/>
      <c r="J128" s="1"/>
      <c r="K128" s="1"/>
      <c r="L128" s="1"/>
      <c r="M128" s="16" t="s">
        <v>47</v>
      </c>
      <c r="N128" s="9"/>
      <c r="O128" s="9"/>
    </row>
    <row r="129" spans="1:15" ht="90">
      <c r="A129" s="4">
        <v>341</v>
      </c>
      <c r="B129" s="5" t="s">
        <v>28</v>
      </c>
      <c r="C129" s="6" t="s">
        <v>309</v>
      </c>
      <c r="D129" s="7" t="s">
        <v>315</v>
      </c>
      <c r="E129" s="5" t="s">
        <v>316</v>
      </c>
      <c r="F129" s="8" t="s">
        <v>659</v>
      </c>
      <c r="G129" s="1"/>
      <c r="H129" s="1"/>
      <c r="I129" s="1"/>
      <c r="J129" s="1"/>
      <c r="K129" s="1"/>
      <c r="L129" s="1"/>
      <c r="M129" s="16" t="s">
        <v>218</v>
      </c>
      <c r="N129" s="9"/>
      <c r="O129" s="9"/>
    </row>
    <row r="130" spans="1:15" ht="135">
      <c r="A130" s="4">
        <v>342</v>
      </c>
      <c r="B130" s="5" t="s">
        <v>28</v>
      </c>
      <c r="C130" s="6" t="s">
        <v>309</v>
      </c>
      <c r="D130" s="7" t="s">
        <v>317</v>
      </c>
      <c r="E130" s="5" t="s">
        <v>318</v>
      </c>
      <c r="F130" s="8" t="s">
        <v>660</v>
      </c>
      <c r="G130" s="1"/>
      <c r="H130" s="1"/>
      <c r="I130" s="1"/>
      <c r="J130" s="1"/>
      <c r="K130" s="1"/>
      <c r="L130" s="1"/>
      <c r="M130" s="16" t="s">
        <v>319</v>
      </c>
      <c r="N130" s="9"/>
      <c r="O130" s="9"/>
    </row>
    <row r="131" spans="1:15" ht="45">
      <c r="A131" s="4">
        <v>344</v>
      </c>
      <c r="B131" s="5" t="s">
        <v>28</v>
      </c>
      <c r="C131" s="6" t="s">
        <v>309</v>
      </c>
      <c r="D131" s="7" t="s">
        <v>320</v>
      </c>
      <c r="E131" s="5" t="s">
        <v>321</v>
      </c>
      <c r="F131" s="8" t="s">
        <v>653</v>
      </c>
      <c r="G131" s="1"/>
      <c r="H131" s="1"/>
      <c r="I131" s="1"/>
      <c r="J131" s="1"/>
      <c r="K131" s="1"/>
      <c r="L131" s="1"/>
      <c r="M131" s="16" t="s">
        <v>50</v>
      </c>
      <c r="N131" s="9"/>
      <c r="O131" s="9"/>
    </row>
    <row r="132" spans="1:15" ht="45">
      <c r="A132" s="4">
        <v>316</v>
      </c>
      <c r="B132" s="5" t="s">
        <v>28</v>
      </c>
      <c r="C132" s="6" t="s">
        <v>289</v>
      </c>
      <c r="D132" s="7" t="s">
        <v>322</v>
      </c>
      <c r="E132" s="5" t="s">
        <v>323</v>
      </c>
      <c r="F132" s="8" t="s">
        <v>661</v>
      </c>
      <c r="G132" s="1"/>
      <c r="H132" s="1"/>
      <c r="I132" s="1"/>
      <c r="J132" s="1"/>
      <c r="K132" s="1"/>
      <c r="L132" s="1"/>
      <c r="M132" s="16" t="s">
        <v>50</v>
      </c>
      <c r="N132" s="9"/>
      <c r="O132" s="9"/>
    </row>
    <row r="133" spans="1:15" ht="105">
      <c r="A133" s="4">
        <v>316</v>
      </c>
      <c r="B133" s="5" t="s">
        <v>28</v>
      </c>
      <c r="C133" s="6" t="s">
        <v>289</v>
      </c>
      <c r="D133" s="7" t="s">
        <v>322</v>
      </c>
      <c r="E133" s="5" t="s">
        <v>323</v>
      </c>
      <c r="F133" s="8" t="s">
        <v>662</v>
      </c>
      <c r="G133" s="1"/>
      <c r="H133" s="1"/>
      <c r="I133" s="1"/>
      <c r="J133" s="1"/>
      <c r="K133" s="1"/>
      <c r="L133" s="1"/>
      <c r="M133" s="16" t="s">
        <v>50</v>
      </c>
      <c r="N133" s="9"/>
      <c r="O133" s="9"/>
    </row>
    <row r="134" spans="1:15" ht="180">
      <c r="A134" s="4">
        <v>316</v>
      </c>
      <c r="B134" s="5" t="s">
        <v>28</v>
      </c>
      <c r="C134" s="6" t="s">
        <v>289</v>
      </c>
      <c r="D134" s="7" t="s">
        <v>322</v>
      </c>
      <c r="E134" s="5" t="s">
        <v>323</v>
      </c>
      <c r="F134" s="8" t="s">
        <v>663</v>
      </c>
      <c r="G134" s="1"/>
      <c r="H134" s="1"/>
      <c r="I134" s="1"/>
      <c r="J134" s="1"/>
      <c r="K134" s="1"/>
      <c r="L134" s="1"/>
      <c r="M134" s="16" t="s">
        <v>50</v>
      </c>
      <c r="N134" s="9"/>
      <c r="O134" s="9"/>
    </row>
    <row r="135" spans="1:15" ht="225">
      <c r="A135" s="4">
        <v>316</v>
      </c>
      <c r="B135" s="5" t="s">
        <v>28</v>
      </c>
      <c r="C135" s="6" t="s">
        <v>289</v>
      </c>
      <c r="D135" s="7" t="s">
        <v>322</v>
      </c>
      <c r="E135" s="5" t="s">
        <v>323</v>
      </c>
      <c r="F135" s="8" t="s">
        <v>664</v>
      </c>
      <c r="G135" s="1"/>
      <c r="H135" s="1"/>
      <c r="I135" s="1"/>
      <c r="J135" s="1"/>
      <c r="K135" s="1"/>
      <c r="L135" s="1"/>
      <c r="M135" s="16" t="s">
        <v>50</v>
      </c>
      <c r="N135" s="9"/>
      <c r="O135" s="9"/>
    </row>
    <row r="136" spans="1:15" ht="60">
      <c r="A136" s="4">
        <v>345</v>
      </c>
      <c r="B136" s="5" t="s">
        <v>28</v>
      </c>
      <c r="C136" s="6" t="s">
        <v>309</v>
      </c>
      <c r="D136" s="7" t="s">
        <v>324</v>
      </c>
      <c r="E136" s="5" t="s">
        <v>325</v>
      </c>
      <c r="F136" s="8" t="s">
        <v>665</v>
      </c>
      <c r="G136" s="1"/>
      <c r="H136" s="1"/>
      <c r="I136" s="1"/>
      <c r="J136" s="1"/>
      <c r="K136" s="1"/>
      <c r="L136" s="1"/>
      <c r="M136" s="16" t="s">
        <v>47</v>
      </c>
      <c r="N136" s="9"/>
      <c r="O136" s="9"/>
    </row>
    <row r="137" spans="1:15" ht="60">
      <c r="A137" s="4">
        <v>345</v>
      </c>
      <c r="B137" s="5" t="s">
        <v>28</v>
      </c>
      <c r="C137" s="6" t="s">
        <v>309</v>
      </c>
      <c r="D137" s="7" t="s">
        <v>324</v>
      </c>
      <c r="E137" s="5" t="s">
        <v>325</v>
      </c>
      <c r="F137" s="8" t="s">
        <v>56</v>
      </c>
      <c r="G137" s="1"/>
      <c r="H137" s="1"/>
      <c r="I137" s="1"/>
      <c r="J137" s="1"/>
      <c r="K137" s="1"/>
      <c r="L137" s="1"/>
      <c r="M137" s="16" t="s">
        <v>50</v>
      </c>
      <c r="N137" s="9"/>
      <c r="O137" s="9"/>
    </row>
    <row r="138" spans="1:15" ht="75">
      <c r="A138" s="4">
        <v>351</v>
      </c>
      <c r="B138" s="5" t="s">
        <v>28</v>
      </c>
      <c r="C138" s="6" t="s">
        <v>309</v>
      </c>
      <c r="D138" s="7" t="s">
        <v>326</v>
      </c>
      <c r="E138" s="5" t="s">
        <v>327</v>
      </c>
      <c r="F138" s="8" t="s">
        <v>245</v>
      </c>
      <c r="G138" s="1"/>
      <c r="H138" s="1"/>
      <c r="I138" s="1"/>
      <c r="J138" s="1"/>
      <c r="K138" s="1"/>
      <c r="L138" s="1"/>
      <c r="M138" s="16" t="s">
        <v>107</v>
      </c>
      <c r="N138" s="9"/>
      <c r="O138" s="9"/>
    </row>
    <row r="139" spans="1:15" ht="90">
      <c r="A139" s="4">
        <v>394</v>
      </c>
      <c r="B139" s="5" t="s">
        <v>15</v>
      </c>
      <c r="C139" s="6" t="s">
        <v>328</v>
      </c>
      <c r="D139" s="7" t="s">
        <v>329</v>
      </c>
      <c r="E139" s="5" t="s">
        <v>330</v>
      </c>
      <c r="F139" s="8" t="s">
        <v>666</v>
      </c>
      <c r="G139" s="1"/>
      <c r="H139" s="1"/>
      <c r="I139" s="1"/>
      <c r="J139" s="1"/>
      <c r="K139" s="1"/>
      <c r="L139" s="1"/>
      <c r="M139" s="16" t="s">
        <v>331</v>
      </c>
      <c r="N139" s="9"/>
      <c r="O139" s="9"/>
    </row>
    <row r="140" spans="1:15" ht="60">
      <c r="A140" s="4">
        <v>400</v>
      </c>
      <c r="B140" s="5" t="s">
        <v>15</v>
      </c>
      <c r="C140" s="6" t="s">
        <v>332</v>
      </c>
      <c r="D140" s="7" t="s">
        <v>333</v>
      </c>
      <c r="E140" s="5" t="s">
        <v>334</v>
      </c>
      <c r="F140" s="8" t="s">
        <v>667</v>
      </c>
      <c r="G140" s="1"/>
      <c r="H140" s="1"/>
      <c r="I140" s="1"/>
      <c r="J140" s="1"/>
      <c r="K140" s="1"/>
      <c r="L140" s="1"/>
      <c r="M140" s="16" t="s">
        <v>335</v>
      </c>
      <c r="N140" s="9"/>
      <c r="O140" s="9"/>
    </row>
    <row r="141" spans="1:15" ht="60">
      <c r="A141" s="4">
        <v>401</v>
      </c>
      <c r="B141" s="5" t="s">
        <v>15</v>
      </c>
      <c r="C141" s="6" t="s">
        <v>332</v>
      </c>
      <c r="D141" s="7" t="s">
        <v>336</v>
      </c>
      <c r="E141" s="5" t="s">
        <v>337</v>
      </c>
      <c r="F141" s="8" t="s">
        <v>668</v>
      </c>
      <c r="G141" s="1"/>
      <c r="H141" s="1"/>
      <c r="I141" s="1"/>
      <c r="J141" s="1"/>
      <c r="K141" s="1"/>
      <c r="L141" s="1"/>
      <c r="M141" s="16" t="s">
        <v>17</v>
      </c>
      <c r="N141" s="9"/>
      <c r="O141" s="9"/>
    </row>
    <row r="142" spans="1:15" ht="90">
      <c r="A142" s="4">
        <v>352</v>
      </c>
      <c r="B142" s="5" t="s">
        <v>28</v>
      </c>
      <c r="C142" s="6" t="s">
        <v>332</v>
      </c>
      <c r="D142" s="7" t="s">
        <v>338</v>
      </c>
      <c r="E142" s="5" t="s">
        <v>339</v>
      </c>
      <c r="F142" s="8" t="s">
        <v>669</v>
      </c>
      <c r="G142" s="1"/>
      <c r="H142" s="1"/>
      <c r="I142" s="1"/>
      <c r="J142" s="1"/>
      <c r="K142" s="1"/>
      <c r="L142" s="1"/>
      <c r="M142" s="16" t="s">
        <v>33</v>
      </c>
      <c r="N142" s="9"/>
      <c r="O142" s="9"/>
    </row>
    <row r="143" spans="1:15" ht="75">
      <c r="A143" s="4">
        <v>357</v>
      </c>
      <c r="B143" s="5" t="s">
        <v>28</v>
      </c>
      <c r="C143" s="6" t="s">
        <v>332</v>
      </c>
      <c r="D143" s="7" t="s">
        <v>340</v>
      </c>
      <c r="E143" s="5" t="s">
        <v>341</v>
      </c>
      <c r="F143" s="8" t="s">
        <v>670</v>
      </c>
      <c r="G143" s="1"/>
      <c r="H143" s="1"/>
      <c r="I143" s="1"/>
      <c r="J143" s="1"/>
      <c r="K143" s="1"/>
      <c r="L143" s="1"/>
      <c r="M143" s="16" t="s">
        <v>342</v>
      </c>
      <c r="N143" s="9"/>
      <c r="O143" s="9"/>
    </row>
    <row r="144" spans="1:15" ht="60">
      <c r="A144" s="4">
        <v>408</v>
      </c>
      <c r="B144" s="5" t="s">
        <v>15</v>
      </c>
      <c r="C144" s="6" t="s">
        <v>343</v>
      </c>
      <c r="D144" s="7" t="s">
        <v>344</v>
      </c>
      <c r="E144" s="5" t="s">
        <v>345</v>
      </c>
      <c r="F144" s="8" t="s">
        <v>671</v>
      </c>
      <c r="G144" s="1"/>
      <c r="H144" s="1"/>
      <c r="I144" s="1"/>
      <c r="J144" s="1"/>
      <c r="K144" s="1"/>
      <c r="L144" s="1"/>
      <c r="M144" s="16" t="s">
        <v>17</v>
      </c>
      <c r="N144" s="9"/>
      <c r="O144" s="9"/>
    </row>
    <row r="145" spans="1:15" ht="75">
      <c r="A145" s="4">
        <v>409</v>
      </c>
      <c r="B145" s="5" t="s">
        <v>15</v>
      </c>
      <c r="C145" s="6" t="s">
        <v>343</v>
      </c>
      <c r="D145" s="7" t="s">
        <v>346</v>
      </c>
      <c r="E145" s="5" t="s">
        <v>347</v>
      </c>
      <c r="F145" s="8" t="s">
        <v>672</v>
      </c>
      <c r="G145" s="1"/>
      <c r="H145" s="1"/>
      <c r="I145" s="1"/>
      <c r="J145" s="1"/>
      <c r="K145" s="1"/>
      <c r="L145" s="1"/>
      <c r="M145" s="16" t="s">
        <v>50</v>
      </c>
      <c r="N145" s="9"/>
      <c r="O145" s="9"/>
    </row>
    <row r="146" spans="1:15" ht="90">
      <c r="A146" s="4">
        <v>410</v>
      </c>
      <c r="B146" s="5" t="s">
        <v>15</v>
      </c>
      <c r="C146" s="6" t="s">
        <v>343</v>
      </c>
      <c r="D146" s="7" t="s">
        <v>348</v>
      </c>
      <c r="E146" s="5" t="s">
        <v>349</v>
      </c>
      <c r="F146" s="8" t="s">
        <v>139</v>
      </c>
      <c r="G146" s="1"/>
      <c r="H146" s="1"/>
      <c r="I146" s="1"/>
      <c r="J146" s="1"/>
      <c r="K146" s="1"/>
      <c r="L146" s="1"/>
      <c r="M146" s="16" t="s">
        <v>33</v>
      </c>
      <c r="N146" s="9"/>
      <c r="O146" s="9"/>
    </row>
    <row r="147" spans="1:15" ht="75">
      <c r="A147" s="4">
        <v>411</v>
      </c>
      <c r="B147" s="5" t="s">
        <v>15</v>
      </c>
      <c r="C147" s="6" t="s">
        <v>343</v>
      </c>
      <c r="D147" s="7" t="s">
        <v>350</v>
      </c>
      <c r="E147" s="5" t="s">
        <v>351</v>
      </c>
      <c r="F147" s="8" t="s">
        <v>673</v>
      </c>
      <c r="G147" s="1"/>
      <c r="H147" s="1"/>
      <c r="I147" s="1"/>
      <c r="J147" s="1"/>
      <c r="K147" s="1"/>
      <c r="L147" s="1"/>
      <c r="M147" s="16" t="s">
        <v>47</v>
      </c>
      <c r="N147" s="9"/>
      <c r="O147" s="9"/>
    </row>
    <row r="148" spans="1:15" ht="60">
      <c r="A148" s="4">
        <v>412</v>
      </c>
      <c r="B148" s="5" t="s">
        <v>15</v>
      </c>
      <c r="C148" s="6" t="s">
        <v>343</v>
      </c>
      <c r="D148" s="7" t="s">
        <v>352</v>
      </c>
      <c r="E148" s="5" t="s">
        <v>353</v>
      </c>
      <c r="F148" s="8" t="s">
        <v>674</v>
      </c>
      <c r="G148" s="1"/>
      <c r="H148" s="1"/>
      <c r="I148" s="1"/>
      <c r="J148" s="1"/>
      <c r="K148" s="1"/>
      <c r="L148" s="1"/>
      <c r="M148" s="16" t="s">
        <v>37</v>
      </c>
      <c r="N148" s="9"/>
      <c r="O148" s="9"/>
    </row>
    <row r="149" spans="1:15" ht="60">
      <c r="A149" s="4">
        <v>413</v>
      </c>
      <c r="B149" s="5" t="s">
        <v>15</v>
      </c>
      <c r="C149" s="6" t="s">
        <v>343</v>
      </c>
      <c r="D149" s="7" t="s">
        <v>354</v>
      </c>
      <c r="E149" s="5" t="s">
        <v>355</v>
      </c>
      <c r="F149" s="8" t="s">
        <v>675</v>
      </c>
      <c r="G149" s="1"/>
      <c r="H149" s="1"/>
      <c r="I149" s="1"/>
      <c r="J149" s="1"/>
      <c r="K149" s="1"/>
      <c r="L149" s="1"/>
      <c r="M149" s="16" t="s">
        <v>50</v>
      </c>
      <c r="N149" s="9"/>
      <c r="O149" s="9"/>
    </row>
    <row r="150" spans="1:15" ht="120">
      <c r="A150" s="4">
        <v>414</v>
      </c>
      <c r="B150" s="5" t="s">
        <v>15</v>
      </c>
      <c r="C150" s="6" t="s">
        <v>343</v>
      </c>
      <c r="D150" s="7" t="s">
        <v>356</v>
      </c>
      <c r="E150" s="5" t="s">
        <v>357</v>
      </c>
      <c r="F150" s="8" t="s">
        <v>139</v>
      </c>
      <c r="G150" s="1"/>
      <c r="H150" s="1"/>
      <c r="I150" s="1"/>
      <c r="J150" s="1"/>
      <c r="K150" s="1"/>
      <c r="L150" s="1"/>
      <c r="M150" s="16" t="s">
        <v>33</v>
      </c>
      <c r="N150" s="9"/>
      <c r="O150" s="9"/>
    </row>
    <row r="151" spans="1:15" ht="120">
      <c r="A151" s="4">
        <v>415</v>
      </c>
      <c r="B151" s="5" t="s">
        <v>15</v>
      </c>
      <c r="C151" s="6" t="s">
        <v>358</v>
      </c>
      <c r="D151" s="7" t="s">
        <v>359</v>
      </c>
      <c r="E151" s="5" t="s">
        <v>360</v>
      </c>
      <c r="F151" s="8" t="s">
        <v>139</v>
      </c>
      <c r="G151" s="1"/>
      <c r="H151" s="1"/>
      <c r="I151" s="1"/>
      <c r="J151" s="1"/>
      <c r="K151" s="1"/>
      <c r="L151" s="1"/>
      <c r="M151" s="16" t="s">
        <v>33</v>
      </c>
      <c r="N151" s="9"/>
      <c r="O151" s="9"/>
    </row>
    <row r="152" spans="1:15" ht="75">
      <c r="A152" s="4">
        <v>417</v>
      </c>
      <c r="B152" s="5" t="s">
        <v>15</v>
      </c>
      <c r="C152" s="6" t="s">
        <v>358</v>
      </c>
      <c r="D152" s="7" t="s">
        <v>361</v>
      </c>
      <c r="E152" s="5" t="s">
        <v>362</v>
      </c>
      <c r="F152" s="8" t="s">
        <v>676</v>
      </c>
      <c r="G152" s="1"/>
      <c r="H152" s="1"/>
      <c r="I152" s="1"/>
      <c r="J152" s="1"/>
      <c r="K152" s="1"/>
      <c r="L152" s="1"/>
      <c r="M152" s="16" t="s">
        <v>47</v>
      </c>
      <c r="N152" s="9"/>
      <c r="O152" s="9"/>
    </row>
    <row r="153" spans="1:15" ht="60">
      <c r="A153" s="4">
        <v>418</v>
      </c>
      <c r="B153" s="5" t="s">
        <v>15</v>
      </c>
      <c r="C153" s="6" t="s">
        <v>358</v>
      </c>
      <c r="D153" s="7" t="s">
        <v>363</v>
      </c>
      <c r="E153" s="5" t="s">
        <v>364</v>
      </c>
      <c r="F153" s="8" t="s">
        <v>677</v>
      </c>
      <c r="G153" s="1"/>
      <c r="H153" s="1"/>
      <c r="I153" s="1"/>
      <c r="J153" s="1"/>
      <c r="K153" s="1"/>
      <c r="L153" s="1"/>
      <c r="M153" s="16" t="s">
        <v>47</v>
      </c>
      <c r="N153" s="9"/>
      <c r="O153" s="9"/>
    </row>
    <row r="154" spans="1:15" ht="105">
      <c r="A154" s="4">
        <v>375</v>
      </c>
      <c r="B154" s="5" t="s">
        <v>28</v>
      </c>
      <c r="C154" s="6" t="s">
        <v>365</v>
      </c>
      <c r="D154" s="7" t="s">
        <v>366</v>
      </c>
      <c r="E154" s="5" t="s">
        <v>367</v>
      </c>
      <c r="F154" s="8" t="s">
        <v>678</v>
      </c>
      <c r="G154" s="1"/>
      <c r="H154" s="1"/>
      <c r="I154" s="1"/>
      <c r="J154" s="1"/>
      <c r="K154" s="1"/>
      <c r="L154" s="1"/>
      <c r="M154" s="16" t="s">
        <v>368</v>
      </c>
      <c r="N154" s="9"/>
      <c r="O154" s="9"/>
    </row>
    <row r="155" spans="1:15" ht="75">
      <c r="A155" s="4">
        <v>378</v>
      </c>
      <c r="B155" s="5" t="s">
        <v>28</v>
      </c>
      <c r="C155" s="6" t="s">
        <v>365</v>
      </c>
      <c r="D155" s="7" t="s">
        <v>369</v>
      </c>
      <c r="E155" s="5" t="s">
        <v>370</v>
      </c>
      <c r="F155" s="8" t="s">
        <v>679</v>
      </c>
      <c r="G155" s="1"/>
      <c r="H155" s="1"/>
      <c r="I155" s="1"/>
      <c r="J155" s="1"/>
      <c r="K155" s="1"/>
      <c r="L155" s="1"/>
      <c r="M155" s="16" t="s">
        <v>33</v>
      </c>
      <c r="N155" s="9"/>
      <c r="O155" s="9"/>
    </row>
    <row r="156" spans="1:15" ht="90">
      <c r="A156" s="4">
        <v>383</v>
      </c>
      <c r="B156" s="5" t="s">
        <v>28</v>
      </c>
      <c r="C156" s="6" t="s">
        <v>365</v>
      </c>
      <c r="D156" s="7" t="s">
        <v>371</v>
      </c>
      <c r="E156" s="5" t="s">
        <v>372</v>
      </c>
      <c r="F156" s="8" t="s">
        <v>106</v>
      </c>
      <c r="G156" s="1"/>
      <c r="H156" s="1"/>
      <c r="I156" s="1"/>
      <c r="J156" s="1"/>
      <c r="K156" s="1"/>
      <c r="L156" s="1"/>
      <c r="M156" s="16" t="s">
        <v>107</v>
      </c>
      <c r="N156" s="9"/>
      <c r="O156" s="9"/>
    </row>
    <row r="157" spans="1:15" ht="60">
      <c r="A157" s="4">
        <v>391</v>
      </c>
      <c r="B157" s="5" t="s">
        <v>28</v>
      </c>
      <c r="C157" s="6" t="s">
        <v>365</v>
      </c>
      <c r="D157" s="7" t="s">
        <v>373</v>
      </c>
      <c r="E157" s="5" t="s">
        <v>374</v>
      </c>
      <c r="F157" s="8" t="s">
        <v>128</v>
      </c>
      <c r="G157" s="1"/>
      <c r="H157" s="1"/>
      <c r="I157" s="1"/>
      <c r="J157" s="1"/>
      <c r="K157" s="1"/>
      <c r="L157" s="1"/>
      <c r="M157" s="16" t="s">
        <v>47</v>
      </c>
      <c r="N157" s="9"/>
      <c r="O157" s="9"/>
    </row>
    <row r="158" spans="1:15" ht="75">
      <c r="A158" s="4">
        <v>392</v>
      </c>
      <c r="B158" s="5" t="s">
        <v>28</v>
      </c>
      <c r="C158" s="6" t="s">
        <v>365</v>
      </c>
      <c r="D158" s="7" t="s">
        <v>375</v>
      </c>
      <c r="E158" s="5" t="s">
        <v>376</v>
      </c>
      <c r="F158" s="8" t="s">
        <v>680</v>
      </c>
      <c r="G158" s="1"/>
      <c r="H158" s="1"/>
      <c r="I158" s="1"/>
      <c r="J158" s="1"/>
      <c r="K158" s="1"/>
      <c r="L158" s="1"/>
      <c r="M158" s="16" t="s">
        <v>47</v>
      </c>
      <c r="N158" s="9"/>
      <c r="O158" s="9"/>
    </row>
    <row r="159" spans="1:15" ht="45">
      <c r="A159" s="4">
        <v>393</v>
      </c>
      <c r="B159" s="5" t="s">
        <v>28</v>
      </c>
      <c r="C159" s="6" t="s">
        <v>365</v>
      </c>
      <c r="D159" s="7" t="s">
        <v>377</v>
      </c>
      <c r="E159" s="5" t="s">
        <v>378</v>
      </c>
      <c r="F159" s="8" t="s">
        <v>681</v>
      </c>
      <c r="G159" s="1"/>
      <c r="H159" s="1"/>
      <c r="I159" s="1"/>
      <c r="J159" s="1"/>
      <c r="K159" s="1"/>
      <c r="L159" s="1"/>
      <c r="M159" s="16" t="s">
        <v>47</v>
      </c>
      <c r="N159" s="9"/>
      <c r="O159" s="9"/>
    </row>
    <row r="160" spans="1:15" ht="60">
      <c r="A160" s="4">
        <v>395</v>
      </c>
      <c r="B160" s="5" t="s">
        <v>28</v>
      </c>
      <c r="C160" s="6" t="s">
        <v>365</v>
      </c>
      <c r="D160" s="7" t="s">
        <v>379</v>
      </c>
      <c r="E160" s="5" t="s">
        <v>380</v>
      </c>
      <c r="F160" s="8" t="s">
        <v>653</v>
      </c>
      <c r="G160" s="1"/>
      <c r="H160" s="1"/>
      <c r="I160" s="1"/>
      <c r="J160" s="1"/>
      <c r="K160" s="1"/>
      <c r="L160" s="1"/>
      <c r="M160" s="16" t="s">
        <v>235</v>
      </c>
      <c r="N160" s="9"/>
      <c r="O160" s="9"/>
    </row>
    <row r="161" spans="1:15" ht="60">
      <c r="A161" s="4">
        <v>396</v>
      </c>
      <c r="B161" s="5" t="s">
        <v>28</v>
      </c>
      <c r="C161" s="6" t="s">
        <v>365</v>
      </c>
      <c r="D161" s="7" t="s">
        <v>381</v>
      </c>
      <c r="E161" s="5" t="s">
        <v>382</v>
      </c>
      <c r="F161" s="8" t="s">
        <v>682</v>
      </c>
      <c r="G161" s="1"/>
      <c r="H161" s="1"/>
      <c r="I161" s="1"/>
      <c r="J161" s="1"/>
      <c r="K161" s="1"/>
      <c r="L161" s="1"/>
      <c r="M161" s="16" t="s">
        <v>47</v>
      </c>
      <c r="N161" s="9"/>
      <c r="O161" s="9"/>
    </row>
    <row r="162" spans="1:15" ht="105">
      <c r="A162" s="4">
        <v>423</v>
      </c>
      <c r="B162" s="5" t="s">
        <v>15</v>
      </c>
      <c r="C162" s="6" t="s">
        <v>383</v>
      </c>
      <c r="D162" s="7" t="s">
        <v>384</v>
      </c>
      <c r="E162" s="5" t="s">
        <v>385</v>
      </c>
      <c r="F162" s="8" t="s">
        <v>683</v>
      </c>
      <c r="G162" s="1"/>
      <c r="H162" s="1"/>
      <c r="I162" s="1"/>
      <c r="J162" s="1"/>
      <c r="K162" s="1"/>
      <c r="L162" s="1"/>
      <c r="M162" s="16" t="s">
        <v>386</v>
      </c>
      <c r="N162" s="9"/>
      <c r="O162" s="9"/>
    </row>
    <row r="163" spans="1:15" ht="75">
      <c r="A163" s="4">
        <v>424</v>
      </c>
      <c r="B163" s="5" t="s">
        <v>15</v>
      </c>
      <c r="C163" s="6" t="s">
        <v>383</v>
      </c>
      <c r="D163" s="7" t="s">
        <v>387</v>
      </c>
      <c r="E163" s="5" t="s">
        <v>388</v>
      </c>
      <c r="F163" s="8" t="s">
        <v>684</v>
      </c>
      <c r="G163" s="1"/>
      <c r="H163" s="1"/>
      <c r="I163" s="1"/>
      <c r="J163" s="1"/>
      <c r="K163" s="1"/>
      <c r="L163" s="1"/>
      <c r="M163" s="16" t="s">
        <v>386</v>
      </c>
      <c r="N163" s="9"/>
      <c r="O163" s="9"/>
    </row>
    <row r="164" spans="1:15" ht="75">
      <c r="A164" s="4">
        <v>425</v>
      </c>
      <c r="B164" s="5" t="s">
        <v>15</v>
      </c>
      <c r="C164" s="6" t="s">
        <v>383</v>
      </c>
      <c r="D164" s="7" t="s">
        <v>389</v>
      </c>
      <c r="E164" s="5" t="s">
        <v>390</v>
      </c>
      <c r="F164" s="8" t="s">
        <v>685</v>
      </c>
      <c r="G164" s="1"/>
      <c r="H164" s="1"/>
      <c r="I164" s="1"/>
      <c r="J164" s="1"/>
      <c r="K164" s="1"/>
      <c r="L164" s="1"/>
      <c r="M164" s="16" t="s">
        <v>386</v>
      </c>
      <c r="N164" s="9"/>
      <c r="O164" s="9"/>
    </row>
    <row r="165" spans="1:15" ht="75">
      <c r="A165" s="4">
        <v>426</v>
      </c>
      <c r="B165" s="5" t="s">
        <v>15</v>
      </c>
      <c r="C165" s="6" t="s">
        <v>383</v>
      </c>
      <c r="D165" s="7" t="s">
        <v>391</v>
      </c>
      <c r="E165" s="5" t="s">
        <v>392</v>
      </c>
      <c r="F165" s="8" t="s">
        <v>686</v>
      </c>
      <c r="G165" s="1"/>
      <c r="H165" s="1"/>
      <c r="I165" s="1"/>
      <c r="J165" s="1"/>
      <c r="K165" s="1"/>
      <c r="L165" s="1"/>
      <c r="M165" s="16" t="s">
        <v>386</v>
      </c>
      <c r="N165" s="9"/>
      <c r="O165" s="9"/>
    </row>
    <row r="166" spans="1:15" ht="75">
      <c r="A166" s="4">
        <v>427</v>
      </c>
      <c r="B166" s="5" t="s">
        <v>15</v>
      </c>
      <c r="C166" s="6" t="s">
        <v>383</v>
      </c>
      <c r="D166" s="7" t="s">
        <v>393</v>
      </c>
      <c r="E166" s="5" t="s">
        <v>394</v>
      </c>
      <c r="F166" s="8" t="s">
        <v>687</v>
      </c>
      <c r="G166" s="1"/>
      <c r="H166" s="1"/>
      <c r="I166" s="1"/>
      <c r="J166" s="1"/>
      <c r="K166" s="1"/>
      <c r="L166" s="1"/>
      <c r="M166" s="16" t="s">
        <v>386</v>
      </c>
      <c r="N166" s="9"/>
      <c r="O166" s="9"/>
    </row>
    <row r="167" spans="1:15" ht="90">
      <c r="A167" s="4">
        <v>428</v>
      </c>
      <c r="B167" s="5" t="s">
        <v>15</v>
      </c>
      <c r="C167" s="6" t="s">
        <v>383</v>
      </c>
      <c r="D167" s="7" t="s">
        <v>395</v>
      </c>
      <c r="E167" s="5" t="s">
        <v>396</v>
      </c>
      <c r="F167" s="8" t="s">
        <v>688</v>
      </c>
      <c r="G167" s="1"/>
      <c r="H167" s="1"/>
      <c r="I167" s="1"/>
      <c r="J167" s="1"/>
      <c r="K167" s="1"/>
      <c r="L167" s="1"/>
      <c r="M167" s="16" t="s">
        <v>50</v>
      </c>
      <c r="N167" s="9"/>
      <c r="O167" s="9"/>
    </row>
    <row r="168" spans="1:15" ht="60">
      <c r="A168" s="4">
        <v>429</v>
      </c>
      <c r="B168" s="5" t="s">
        <v>15</v>
      </c>
      <c r="C168" s="6" t="s">
        <v>383</v>
      </c>
      <c r="D168" s="7" t="s">
        <v>397</v>
      </c>
      <c r="E168" s="5" t="s">
        <v>398</v>
      </c>
      <c r="F168" s="8" t="s">
        <v>689</v>
      </c>
      <c r="G168" s="1"/>
      <c r="H168" s="1"/>
      <c r="I168" s="1"/>
      <c r="J168" s="1"/>
      <c r="K168" s="1"/>
      <c r="L168" s="1"/>
      <c r="M168" s="16" t="s">
        <v>50</v>
      </c>
      <c r="N168" s="9"/>
      <c r="O168" s="9"/>
    </row>
    <row r="169" spans="1:15" ht="60">
      <c r="A169" s="4">
        <v>429</v>
      </c>
      <c r="B169" s="5" t="s">
        <v>15</v>
      </c>
      <c r="C169" s="6" t="s">
        <v>383</v>
      </c>
      <c r="D169" s="7" t="s">
        <v>397</v>
      </c>
      <c r="E169" s="5" t="s">
        <v>398</v>
      </c>
      <c r="F169" s="8" t="s">
        <v>72</v>
      </c>
      <c r="G169" s="1"/>
      <c r="H169" s="1"/>
      <c r="I169" s="1"/>
      <c r="J169" s="1"/>
      <c r="K169" s="1"/>
      <c r="L169" s="1"/>
      <c r="M169" s="16" t="s">
        <v>50</v>
      </c>
      <c r="N169" s="9"/>
      <c r="O169" s="9"/>
    </row>
    <row r="170" spans="1:15" ht="60">
      <c r="A170" s="4">
        <v>429</v>
      </c>
      <c r="B170" s="5" t="s">
        <v>15</v>
      </c>
      <c r="C170" s="6" t="s">
        <v>383</v>
      </c>
      <c r="D170" s="7" t="s">
        <v>397</v>
      </c>
      <c r="E170" s="5" t="s">
        <v>398</v>
      </c>
      <c r="F170" s="8" t="s">
        <v>653</v>
      </c>
      <c r="G170" s="1"/>
      <c r="H170" s="1"/>
      <c r="I170" s="1"/>
      <c r="J170" s="1"/>
      <c r="K170" s="1"/>
      <c r="L170" s="1"/>
      <c r="M170" s="16" t="s">
        <v>50</v>
      </c>
      <c r="N170" s="9"/>
      <c r="O170" s="9"/>
    </row>
    <row r="171" spans="1:15" ht="60">
      <c r="A171" s="4">
        <v>430</v>
      </c>
      <c r="B171" s="5" t="s">
        <v>15</v>
      </c>
      <c r="C171" s="6" t="s">
        <v>383</v>
      </c>
      <c r="D171" s="7" t="s">
        <v>399</v>
      </c>
      <c r="E171" s="5" t="s">
        <v>400</v>
      </c>
      <c r="F171" s="8" t="s">
        <v>690</v>
      </c>
      <c r="G171" s="1"/>
      <c r="H171" s="1"/>
      <c r="I171" s="1"/>
      <c r="J171" s="1"/>
      <c r="K171" s="1"/>
      <c r="L171" s="1"/>
      <c r="M171" s="16" t="s">
        <v>17</v>
      </c>
      <c r="N171" s="9"/>
      <c r="O171" s="9"/>
    </row>
    <row r="172" spans="1:15" ht="75">
      <c r="A172" s="4">
        <v>402</v>
      </c>
      <c r="B172" s="5" t="s">
        <v>28</v>
      </c>
      <c r="C172" s="6" t="s">
        <v>401</v>
      </c>
      <c r="D172" s="7" t="s">
        <v>402</v>
      </c>
      <c r="E172" s="5" t="s">
        <v>403</v>
      </c>
      <c r="F172" s="8" t="s">
        <v>653</v>
      </c>
      <c r="G172" s="1"/>
      <c r="H172" s="1"/>
      <c r="I172" s="1"/>
      <c r="J172" s="1"/>
      <c r="K172" s="1"/>
      <c r="L172" s="1"/>
      <c r="M172" s="16" t="s">
        <v>50</v>
      </c>
      <c r="N172" s="9"/>
      <c r="O172" s="9"/>
    </row>
    <row r="173" spans="1:15" ht="120">
      <c r="A173" s="4">
        <v>432</v>
      </c>
      <c r="B173" s="5" t="s">
        <v>15</v>
      </c>
      <c r="C173" s="6" t="s">
        <v>404</v>
      </c>
      <c r="D173" s="7" t="s">
        <v>405</v>
      </c>
      <c r="E173" s="5" t="s">
        <v>406</v>
      </c>
      <c r="F173" s="8" t="s">
        <v>691</v>
      </c>
      <c r="G173" s="1"/>
      <c r="H173" s="1"/>
      <c r="I173" s="1"/>
      <c r="J173" s="1"/>
      <c r="K173" s="1"/>
      <c r="L173" s="1"/>
      <c r="M173" s="16" t="s">
        <v>47</v>
      </c>
      <c r="N173" s="9"/>
      <c r="O173" s="9"/>
    </row>
    <row r="174" spans="1:15" ht="120">
      <c r="A174" s="4">
        <v>415</v>
      </c>
      <c r="B174" s="5" t="s">
        <v>28</v>
      </c>
      <c r="C174" s="6" t="s">
        <v>404</v>
      </c>
      <c r="D174" s="7" t="s">
        <v>407</v>
      </c>
      <c r="E174" s="5" t="s">
        <v>408</v>
      </c>
      <c r="F174" s="8" t="s">
        <v>692</v>
      </c>
      <c r="G174" s="1"/>
      <c r="H174" s="1"/>
      <c r="I174" s="1"/>
      <c r="J174" s="1"/>
      <c r="K174" s="1"/>
      <c r="L174" s="1"/>
      <c r="M174" s="16" t="s">
        <v>409</v>
      </c>
      <c r="N174" s="9"/>
      <c r="O174" s="9"/>
    </row>
    <row r="175" spans="1:15" ht="30">
      <c r="A175" s="4">
        <v>416</v>
      </c>
      <c r="B175" s="5" t="s">
        <v>28</v>
      </c>
      <c r="C175" s="6" t="s">
        <v>410</v>
      </c>
      <c r="D175" s="7" t="s">
        <v>411</v>
      </c>
      <c r="E175" s="5" t="s">
        <v>171</v>
      </c>
      <c r="F175" s="8" t="s">
        <v>693</v>
      </c>
      <c r="G175" s="1"/>
      <c r="H175" s="1"/>
      <c r="I175" s="1"/>
      <c r="J175" s="1"/>
      <c r="K175" s="1"/>
      <c r="L175" s="1"/>
      <c r="M175" s="16" t="s">
        <v>50</v>
      </c>
      <c r="N175" s="9"/>
      <c r="O175" s="9"/>
    </row>
    <row r="176" spans="1:15" ht="30">
      <c r="A176" s="4">
        <v>416</v>
      </c>
      <c r="B176" s="5" t="s">
        <v>28</v>
      </c>
      <c r="C176" s="6" t="s">
        <v>410</v>
      </c>
      <c r="D176" s="7" t="s">
        <v>411</v>
      </c>
      <c r="E176" s="5" t="s">
        <v>171</v>
      </c>
      <c r="F176" s="8" t="s">
        <v>694</v>
      </c>
      <c r="G176" s="1"/>
      <c r="H176" s="1"/>
      <c r="I176" s="1"/>
      <c r="J176" s="1"/>
      <c r="K176" s="1"/>
      <c r="L176" s="1"/>
      <c r="M176" s="16" t="s">
        <v>50</v>
      </c>
      <c r="N176" s="9"/>
      <c r="O176" s="9"/>
    </row>
    <row r="177" spans="1:13" ht="75">
      <c r="A177" s="4">
        <v>418</v>
      </c>
      <c r="B177" s="5" t="s">
        <v>28</v>
      </c>
      <c r="C177" s="6" t="s">
        <v>410</v>
      </c>
      <c r="D177" s="7" t="s">
        <v>412</v>
      </c>
      <c r="E177" s="5" t="s">
        <v>413</v>
      </c>
      <c r="F177" s="8" t="s">
        <v>85</v>
      </c>
      <c r="M177" s="16" t="s">
        <v>235</v>
      </c>
    </row>
    <row r="178" spans="1:13" ht="60">
      <c r="A178" s="4">
        <v>423</v>
      </c>
      <c r="B178" s="5" t="s">
        <v>28</v>
      </c>
      <c r="C178" s="6" t="s">
        <v>410</v>
      </c>
      <c r="D178" s="7" t="s">
        <v>414</v>
      </c>
      <c r="E178" s="5" t="s">
        <v>415</v>
      </c>
      <c r="F178" s="8" t="s">
        <v>695</v>
      </c>
      <c r="M178" s="16" t="s">
        <v>47</v>
      </c>
    </row>
    <row r="179" spans="1:13" ht="45">
      <c r="A179" s="4">
        <v>425</v>
      </c>
      <c r="B179" s="5" t="s">
        <v>28</v>
      </c>
      <c r="C179" s="6" t="s">
        <v>410</v>
      </c>
      <c r="D179" s="7" t="s">
        <v>416</v>
      </c>
      <c r="E179" s="5" t="s">
        <v>417</v>
      </c>
      <c r="F179" s="8" t="s">
        <v>680</v>
      </c>
      <c r="M179" s="16" t="s">
        <v>235</v>
      </c>
    </row>
    <row r="180" spans="1:13" ht="60">
      <c r="A180" s="4">
        <v>426</v>
      </c>
      <c r="B180" s="5" t="s">
        <v>28</v>
      </c>
      <c r="C180" s="6" t="s">
        <v>410</v>
      </c>
      <c r="D180" s="7" t="s">
        <v>418</v>
      </c>
      <c r="E180" s="5" t="s">
        <v>419</v>
      </c>
      <c r="F180" s="8" t="s">
        <v>696</v>
      </c>
      <c r="M180" s="16" t="s">
        <v>47</v>
      </c>
    </row>
    <row r="181" spans="1:13" ht="75">
      <c r="A181" s="4">
        <v>435</v>
      </c>
      <c r="B181" s="5" t="s">
        <v>15</v>
      </c>
      <c r="C181" s="6" t="s">
        <v>410</v>
      </c>
      <c r="D181" s="7" t="s">
        <v>420</v>
      </c>
      <c r="E181" s="5" t="s">
        <v>421</v>
      </c>
      <c r="F181" s="8" t="s">
        <v>697</v>
      </c>
      <c r="M181" s="16" t="s">
        <v>50</v>
      </c>
    </row>
    <row r="182" spans="1:13" ht="90">
      <c r="A182" s="4">
        <v>436</v>
      </c>
      <c r="B182" s="5" t="s">
        <v>15</v>
      </c>
      <c r="C182" s="6" t="s">
        <v>410</v>
      </c>
      <c r="D182" s="7" t="s">
        <v>422</v>
      </c>
      <c r="E182" s="5" t="s">
        <v>423</v>
      </c>
      <c r="F182" s="8" t="s">
        <v>698</v>
      </c>
      <c r="M182" s="16" t="s">
        <v>137</v>
      </c>
    </row>
    <row r="183" spans="1:13" ht="75">
      <c r="A183" s="4">
        <v>437</v>
      </c>
      <c r="B183" s="5" t="s">
        <v>15</v>
      </c>
      <c r="C183" s="6" t="s">
        <v>410</v>
      </c>
      <c r="D183" s="7" t="s">
        <v>424</v>
      </c>
      <c r="E183" s="5" t="s">
        <v>425</v>
      </c>
      <c r="F183" s="8" t="s">
        <v>699</v>
      </c>
      <c r="M183" s="16" t="s">
        <v>47</v>
      </c>
    </row>
    <row r="184" spans="1:13" ht="90">
      <c r="A184" s="4">
        <v>438</v>
      </c>
      <c r="B184" s="5" t="s">
        <v>15</v>
      </c>
      <c r="C184" s="6" t="s">
        <v>410</v>
      </c>
      <c r="D184" s="7" t="s">
        <v>426</v>
      </c>
      <c r="E184" s="5" t="s">
        <v>427</v>
      </c>
      <c r="F184" s="8" t="s">
        <v>186</v>
      </c>
      <c r="M184" s="16" t="s">
        <v>33</v>
      </c>
    </row>
    <row r="185" spans="1:13" ht="60">
      <c r="A185" s="4">
        <v>439</v>
      </c>
      <c r="B185" s="5" t="s">
        <v>15</v>
      </c>
      <c r="C185" s="6" t="s">
        <v>410</v>
      </c>
      <c r="D185" s="7" t="s">
        <v>428</v>
      </c>
      <c r="E185" s="5" t="s">
        <v>429</v>
      </c>
      <c r="F185" s="8" t="s">
        <v>700</v>
      </c>
      <c r="M185" s="16" t="s">
        <v>50</v>
      </c>
    </row>
    <row r="186" spans="1:13" ht="90">
      <c r="A186" s="33">
        <v>440</v>
      </c>
      <c r="B186" s="34" t="s">
        <v>15</v>
      </c>
      <c r="C186" s="35" t="s">
        <v>410</v>
      </c>
      <c r="D186" s="36" t="s">
        <v>430</v>
      </c>
      <c r="E186" s="34" t="s">
        <v>431</v>
      </c>
      <c r="F186" s="37" t="s">
        <v>695</v>
      </c>
      <c r="M186" s="38" t="s">
        <v>50</v>
      </c>
    </row>
    <row r="187" spans="1:13" ht="27" customHeight="1">
      <c r="A187" s="5">
        <v>441</v>
      </c>
      <c r="B187" s="5" t="s">
        <v>15</v>
      </c>
      <c r="C187" s="39" t="s">
        <v>410</v>
      </c>
      <c r="D187" s="40" t="s">
        <v>432</v>
      </c>
      <c r="E187" s="5" t="s">
        <v>433</v>
      </c>
      <c r="F187" s="5" t="s">
        <v>701</v>
      </c>
      <c r="G187" s="16"/>
      <c r="H187" s="16"/>
      <c r="I187" s="16"/>
      <c r="J187" s="16"/>
      <c r="K187" s="16"/>
      <c r="L187" s="16"/>
      <c r="M187" s="16" t="s">
        <v>47</v>
      </c>
    </row>
    <row r="188" spans="1:13" ht="45">
      <c r="A188" s="5">
        <v>443</v>
      </c>
      <c r="B188" s="5" t="s">
        <v>15</v>
      </c>
      <c r="C188" s="39" t="s">
        <v>410</v>
      </c>
      <c r="D188" s="40" t="s">
        <v>434</v>
      </c>
      <c r="E188" s="5" t="s">
        <v>435</v>
      </c>
      <c r="F188" s="5" t="s">
        <v>702</v>
      </c>
      <c r="G188" s="16"/>
      <c r="H188" s="16"/>
      <c r="I188" s="16"/>
      <c r="J188" s="16"/>
      <c r="K188" s="16"/>
      <c r="L188" s="16"/>
      <c r="M188" s="16" t="s">
        <v>137</v>
      </c>
    </row>
    <row r="189" spans="1:13" ht="60">
      <c r="A189" s="5">
        <v>446</v>
      </c>
      <c r="B189" s="5" t="s">
        <v>15</v>
      </c>
      <c r="C189" s="39" t="s">
        <v>410</v>
      </c>
      <c r="D189" s="40" t="s">
        <v>436</v>
      </c>
      <c r="E189" s="5" t="s">
        <v>437</v>
      </c>
      <c r="F189" s="5" t="s">
        <v>703</v>
      </c>
      <c r="G189" s="16"/>
      <c r="H189" s="16"/>
      <c r="I189" s="16"/>
      <c r="J189" s="16"/>
      <c r="K189" s="16"/>
      <c r="L189" s="16"/>
      <c r="M189" s="16" t="s">
        <v>47</v>
      </c>
    </row>
    <row r="190" spans="1:13" ht="75">
      <c r="A190" s="5">
        <v>447</v>
      </c>
      <c r="B190" s="5" t="s">
        <v>15</v>
      </c>
      <c r="C190" s="39" t="s">
        <v>410</v>
      </c>
      <c r="D190" s="40" t="s">
        <v>438</v>
      </c>
      <c r="E190" s="5" t="s">
        <v>439</v>
      </c>
      <c r="F190" s="5" t="s">
        <v>680</v>
      </c>
      <c r="G190" s="16"/>
      <c r="H190" s="16"/>
      <c r="I190" s="16"/>
      <c r="J190" s="16"/>
      <c r="K190" s="16"/>
      <c r="L190" s="16"/>
      <c r="M190" s="16" t="s">
        <v>47</v>
      </c>
    </row>
    <row r="191" spans="1:13" ht="90">
      <c r="A191" s="5">
        <v>450</v>
      </c>
      <c r="B191" s="5" t="s">
        <v>15</v>
      </c>
      <c r="C191" s="39" t="s">
        <v>410</v>
      </c>
      <c r="D191" s="40" t="s">
        <v>440</v>
      </c>
      <c r="E191" s="5" t="s">
        <v>441</v>
      </c>
      <c r="F191" s="5" t="s">
        <v>704</v>
      </c>
      <c r="G191" s="16"/>
      <c r="H191" s="16"/>
      <c r="I191" s="16"/>
      <c r="J191" s="16"/>
      <c r="K191" s="16"/>
      <c r="L191" s="16"/>
      <c r="M191" s="16" t="s">
        <v>218</v>
      </c>
    </row>
    <row r="192" spans="1:13" ht="60">
      <c r="A192" s="5">
        <v>451</v>
      </c>
      <c r="B192" s="5" t="s">
        <v>15</v>
      </c>
      <c r="C192" s="39" t="s">
        <v>410</v>
      </c>
      <c r="D192" s="40" t="s">
        <v>442</v>
      </c>
      <c r="E192" s="5" t="s">
        <v>443</v>
      </c>
      <c r="F192" s="5" t="s">
        <v>141</v>
      </c>
      <c r="G192" s="16"/>
      <c r="H192" s="16"/>
      <c r="I192" s="16"/>
      <c r="J192" s="16"/>
      <c r="K192" s="16"/>
      <c r="L192" s="16"/>
      <c r="M192" s="16" t="s">
        <v>50</v>
      </c>
    </row>
    <row r="193" spans="1:13" ht="45">
      <c r="A193" s="5">
        <v>452</v>
      </c>
      <c r="B193" s="5" t="s">
        <v>15</v>
      </c>
      <c r="C193" s="39" t="s">
        <v>410</v>
      </c>
      <c r="D193" s="40" t="s">
        <v>444</v>
      </c>
      <c r="E193" s="5" t="s">
        <v>445</v>
      </c>
      <c r="F193" s="5" t="s">
        <v>705</v>
      </c>
      <c r="G193" s="16"/>
      <c r="H193" s="16"/>
      <c r="I193" s="16"/>
      <c r="J193" s="16"/>
      <c r="K193" s="16"/>
      <c r="L193" s="16"/>
      <c r="M193" s="16" t="s">
        <v>47</v>
      </c>
    </row>
    <row r="194" spans="1:13" ht="90">
      <c r="A194" s="5">
        <v>424</v>
      </c>
      <c r="B194" s="5" t="s">
        <v>28</v>
      </c>
      <c r="C194" s="39" t="s">
        <v>410</v>
      </c>
      <c r="D194" s="40" t="s">
        <v>446</v>
      </c>
      <c r="E194" s="5" t="s">
        <v>447</v>
      </c>
      <c r="F194" s="5" t="s">
        <v>706</v>
      </c>
      <c r="G194" s="16"/>
      <c r="H194" s="16"/>
      <c r="I194" s="16"/>
      <c r="J194" s="16"/>
      <c r="K194" s="16"/>
      <c r="L194" s="16"/>
      <c r="M194" s="16" t="s">
        <v>50</v>
      </c>
    </row>
    <row r="195" spans="1:13" ht="90">
      <c r="A195" s="5">
        <v>424</v>
      </c>
      <c r="B195" s="5" t="s">
        <v>28</v>
      </c>
      <c r="C195" s="39" t="s">
        <v>410</v>
      </c>
      <c r="D195" s="40" t="s">
        <v>446</v>
      </c>
      <c r="E195" s="5" t="s">
        <v>447</v>
      </c>
      <c r="F195" s="5" t="s">
        <v>72</v>
      </c>
      <c r="G195" s="16"/>
      <c r="H195" s="16"/>
      <c r="I195" s="16"/>
      <c r="J195" s="16"/>
      <c r="K195" s="16"/>
      <c r="L195" s="16"/>
      <c r="M195" s="16" t="s">
        <v>50</v>
      </c>
    </row>
    <row r="196" spans="1:13" ht="90">
      <c r="A196" s="5">
        <v>424</v>
      </c>
      <c r="B196" s="5" t="s">
        <v>28</v>
      </c>
      <c r="C196" s="39" t="s">
        <v>410</v>
      </c>
      <c r="D196" s="40" t="s">
        <v>446</v>
      </c>
      <c r="E196" s="5" t="s">
        <v>447</v>
      </c>
      <c r="F196" s="5" t="s">
        <v>707</v>
      </c>
      <c r="G196" s="16"/>
      <c r="H196" s="16"/>
      <c r="I196" s="16"/>
      <c r="J196" s="16"/>
      <c r="K196" s="16"/>
      <c r="L196" s="16"/>
      <c r="M196" s="16" t="s">
        <v>50</v>
      </c>
    </row>
    <row r="197" spans="1:13" ht="60">
      <c r="A197" s="5">
        <v>458</v>
      </c>
      <c r="B197" s="5" t="s">
        <v>15</v>
      </c>
      <c r="C197" s="39" t="s">
        <v>448</v>
      </c>
      <c r="D197" s="40" t="s">
        <v>449</v>
      </c>
      <c r="E197" s="5" t="s">
        <v>450</v>
      </c>
      <c r="F197" s="5" t="s">
        <v>708</v>
      </c>
      <c r="G197" s="16"/>
      <c r="H197" s="16"/>
      <c r="I197" s="16"/>
      <c r="J197" s="16"/>
      <c r="K197" s="16"/>
      <c r="L197" s="16"/>
      <c r="M197" s="16" t="s">
        <v>47</v>
      </c>
    </row>
    <row r="198" spans="1:13" ht="60">
      <c r="A198" s="5">
        <v>458</v>
      </c>
      <c r="B198" s="5" t="s">
        <v>15</v>
      </c>
      <c r="C198" s="39" t="s">
        <v>448</v>
      </c>
      <c r="D198" s="40" t="s">
        <v>449</v>
      </c>
      <c r="E198" s="5" t="s">
        <v>450</v>
      </c>
      <c r="F198" s="5" t="s">
        <v>709</v>
      </c>
      <c r="G198" s="16"/>
      <c r="H198" s="16"/>
      <c r="I198" s="16"/>
      <c r="J198" s="16"/>
      <c r="K198" s="16"/>
      <c r="L198" s="16"/>
      <c r="M198" s="16" t="s">
        <v>50</v>
      </c>
    </row>
    <row r="199" spans="1:13" ht="60">
      <c r="A199" s="5">
        <v>458</v>
      </c>
      <c r="B199" s="5" t="s">
        <v>15</v>
      </c>
      <c r="C199" s="39" t="s">
        <v>448</v>
      </c>
      <c r="D199" s="40" t="s">
        <v>449</v>
      </c>
      <c r="E199" s="5" t="s">
        <v>450</v>
      </c>
      <c r="F199" s="5" t="s">
        <v>672</v>
      </c>
      <c r="G199" s="16"/>
      <c r="H199" s="16"/>
      <c r="I199" s="16"/>
      <c r="J199" s="16"/>
      <c r="K199" s="16"/>
      <c r="L199" s="16"/>
      <c r="M199" s="16" t="s">
        <v>50</v>
      </c>
    </row>
    <row r="200" spans="1:13" ht="120">
      <c r="A200" s="5">
        <v>459</v>
      </c>
      <c r="B200" s="5" t="s">
        <v>15</v>
      </c>
      <c r="C200" s="39" t="s">
        <v>448</v>
      </c>
      <c r="D200" s="40" t="s">
        <v>451</v>
      </c>
      <c r="E200" s="5" t="s">
        <v>452</v>
      </c>
      <c r="F200" s="5" t="s">
        <v>710</v>
      </c>
      <c r="G200" s="16"/>
      <c r="H200" s="16"/>
      <c r="I200" s="16"/>
      <c r="J200" s="16"/>
      <c r="K200" s="16"/>
      <c r="L200" s="16"/>
      <c r="M200" s="16" t="s">
        <v>50</v>
      </c>
    </row>
    <row r="201" spans="1:13" ht="60">
      <c r="A201" s="5">
        <v>460</v>
      </c>
      <c r="B201" s="5" t="s">
        <v>15</v>
      </c>
      <c r="C201" s="39" t="s">
        <v>448</v>
      </c>
      <c r="D201" s="40" t="s">
        <v>453</v>
      </c>
      <c r="E201" s="5" t="s">
        <v>454</v>
      </c>
      <c r="F201" s="5" t="s">
        <v>711</v>
      </c>
      <c r="G201" s="16"/>
      <c r="H201" s="16"/>
      <c r="I201" s="16"/>
      <c r="J201" s="16"/>
      <c r="K201" s="16"/>
      <c r="L201" s="16"/>
      <c r="M201" s="16" t="s">
        <v>50</v>
      </c>
    </row>
    <row r="202" spans="1:13" ht="90">
      <c r="A202" s="5">
        <v>461</v>
      </c>
      <c r="B202" s="5" t="s">
        <v>15</v>
      </c>
      <c r="C202" s="39" t="s">
        <v>448</v>
      </c>
      <c r="D202" s="40" t="s">
        <v>455</v>
      </c>
      <c r="E202" s="5" t="s">
        <v>456</v>
      </c>
      <c r="F202" s="5" t="s">
        <v>186</v>
      </c>
      <c r="G202" s="16"/>
      <c r="H202" s="16"/>
      <c r="I202" s="16"/>
      <c r="J202" s="16"/>
      <c r="K202" s="16"/>
      <c r="L202" s="16"/>
      <c r="M202" s="16" t="s">
        <v>457</v>
      </c>
    </row>
    <row r="203" spans="1:13" ht="105">
      <c r="A203" s="5">
        <v>462</v>
      </c>
      <c r="B203" s="5" t="s">
        <v>15</v>
      </c>
      <c r="C203" s="39" t="s">
        <v>448</v>
      </c>
      <c r="D203" s="40" t="s">
        <v>458</v>
      </c>
      <c r="E203" s="5" t="s">
        <v>459</v>
      </c>
      <c r="F203" s="5" t="s">
        <v>186</v>
      </c>
      <c r="G203" s="16"/>
      <c r="H203" s="16"/>
      <c r="I203" s="16"/>
      <c r="J203" s="16"/>
      <c r="K203" s="16"/>
      <c r="L203" s="16"/>
      <c r="M203" s="16" t="s">
        <v>460</v>
      </c>
    </row>
    <row r="204" spans="1:13" ht="60">
      <c r="A204" s="5">
        <v>464</v>
      </c>
      <c r="B204" s="5" t="s">
        <v>15</v>
      </c>
      <c r="C204" s="39" t="s">
        <v>448</v>
      </c>
      <c r="D204" s="40" t="s">
        <v>461</v>
      </c>
      <c r="E204" s="5" t="s">
        <v>462</v>
      </c>
      <c r="F204" s="5" t="s">
        <v>712</v>
      </c>
      <c r="G204" s="16"/>
      <c r="H204" s="16"/>
      <c r="I204" s="16"/>
      <c r="J204" s="16"/>
      <c r="K204" s="16"/>
      <c r="L204" s="16"/>
      <c r="M204" s="16" t="s">
        <v>17</v>
      </c>
    </row>
    <row r="205" spans="1:13" ht="60">
      <c r="A205" s="5">
        <v>465</v>
      </c>
      <c r="B205" s="5" t="s">
        <v>15</v>
      </c>
      <c r="C205" s="39" t="s">
        <v>448</v>
      </c>
      <c r="D205" s="40" t="s">
        <v>463</v>
      </c>
      <c r="E205" s="5" t="s">
        <v>464</v>
      </c>
      <c r="F205" s="5" t="s">
        <v>713</v>
      </c>
      <c r="G205" s="16"/>
      <c r="H205" s="16"/>
      <c r="I205" s="16"/>
      <c r="J205" s="16"/>
      <c r="K205" s="16"/>
      <c r="L205" s="16"/>
      <c r="M205" s="16" t="s">
        <v>17</v>
      </c>
    </row>
    <row r="206" spans="1:13" ht="60">
      <c r="A206" s="5">
        <v>466</v>
      </c>
      <c r="B206" s="5" t="s">
        <v>15</v>
      </c>
      <c r="C206" s="39" t="s">
        <v>448</v>
      </c>
      <c r="D206" s="40" t="s">
        <v>465</v>
      </c>
      <c r="E206" s="5" t="s">
        <v>466</v>
      </c>
      <c r="F206" s="5" t="s">
        <v>714</v>
      </c>
      <c r="G206" s="16"/>
      <c r="H206" s="16"/>
      <c r="I206" s="16"/>
      <c r="J206" s="16"/>
      <c r="K206" s="16"/>
      <c r="L206" s="16"/>
      <c r="M206" s="16" t="s">
        <v>47</v>
      </c>
    </row>
    <row r="207" spans="1:13" ht="60">
      <c r="A207" s="5">
        <v>467</v>
      </c>
      <c r="B207" s="5" t="s">
        <v>15</v>
      </c>
      <c r="C207" s="39" t="s">
        <v>448</v>
      </c>
      <c r="D207" s="40" t="s">
        <v>467</v>
      </c>
      <c r="E207" s="5" t="s">
        <v>468</v>
      </c>
      <c r="F207" s="5" t="s">
        <v>695</v>
      </c>
      <c r="G207" s="16"/>
      <c r="H207" s="16"/>
      <c r="I207" s="16"/>
      <c r="J207" s="16"/>
      <c r="K207" s="16"/>
      <c r="L207" s="16"/>
      <c r="M207" s="16" t="s">
        <v>47</v>
      </c>
    </row>
    <row r="208" spans="1:13" ht="75">
      <c r="A208" s="5">
        <v>468</v>
      </c>
      <c r="B208" s="5" t="s">
        <v>15</v>
      </c>
      <c r="C208" s="39" t="s">
        <v>448</v>
      </c>
      <c r="D208" s="40" t="s">
        <v>469</v>
      </c>
      <c r="E208" s="5" t="s">
        <v>470</v>
      </c>
      <c r="F208" s="5" t="s">
        <v>689</v>
      </c>
      <c r="G208" s="16"/>
      <c r="H208" s="16"/>
      <c r="I208" s="16"/>
      <c r="J208" s="16"/>
      <c r="K208" s="16"/>
      <c r="L208" s="16"/>
      <c r="M208" s="16" t="s">
        <v>47</v>
      </c>
    </row>
    <row r="209" spans="1:13" ht="60">
      <c r="A209" s="5">
        <v>469</v>
      </c>
      <c r="B209" s="5" t="s">
        <v>15</v>
      </c>
      <c r="C209" s="39" t="s">
        <v>448</v>
      </c>
      <c r="D209" s="40" t="s">
        <v>471</v>
      </c>
      <c r="E209" s="5" t="s">
        <v>472</v>
      </c>
      <c r="F209" s="5" t="s">
        <v>676</v>
      </c>
      <c r="G209" s="16"/>
      <c r="H209" s="16"/>
      <c r="I209" s="16"/>
      <c r="J209" s="16"/>
      <c r="K209" s="16"/>
      <c r="L209" s="16"/>
      <c r="M209" s="16" t="s">
        <v>47</v>
      </c>
    </row>
    <row r="210" spans="1:13" ht="60">
      <c r="A210" s="5">
        <v>470</v>
      </c>
      <c r="B210" s="5" t="s">
        <v>15</v>
      </c>
      <c r="C210" s="39" t="s">
        <v>448</v>
      </c>
      <c r="D210" s="40" t="s">
        <v>473</v>
      </c>
      <c r="E210" s="5" t="s">
        <v>474</v>
      </c>
      <c r="F210" s="5" t="s">
        <v>715</v>
      </c>
      <c r="G210" s="16"/>
      <c r="H210" s="16"/>
      <c r="I210" s="16"/>
      <c r="J210" s="16"/>
      <c r="K210" s="16"/>
      <c r="L210" s="16"/>
      <c r="M210" s="16" t="s">
        <v>137</v>
      </c>
    </row>
    <row r="211" spans="1:13" ht="90">
      <c r="A211" s="5">
        <v>471</v>
      </c>
      <c r="B211" s="5" t="s">
        <v>15</v>
      </c>
      <c r="C211" s="39" t="s">
        <v>448</v>
      </c>
      <c r="D211" s="40" t="s">
        <v>475</v>
      </c>
      <c r="E211" s="5" t="s">
        <v>476</v>
      </c>
      <c r="F211" s="5" t="s">
        <v>256</v>
      </c>
      <c r="G211" s="16"/>
      <c r="H211" s="16"/>
      <c r="I211" s="16"/>
      <c r="J211" s="16"/>
      <c r="K211" s="16"/>
      <c r="L211" s="16"/>
      <c r="M211" s="16" t="s">
        <v>104</v>
      </c>
    </row>
    <row r="212" spans="1:13" ht="90">
      <c r="A212" s="5">
        <v>472</v>
      </c>
      <c r="B212" s="5" t="s">
        <v>15</v>
      </c>
      <c r="C212" s="39" t="s">
        <v>448</v>
      </c>
      <c r="D212" s="40" t="s">
        <v>477</v>
      </c>
      <c r="E212" s="5" t="s">
        <v>478</v>
      </c>
      <c r="F212" s="5" t="s">
        <v>684</v>
      </c>
      <c r="G212" s="16"/>
      <c r="H212" s="16"/>
      <c r="I212" s="16"/>
      <c r="J212" s="16"/>
      <c r="K212" s="16"/>
      <c r="L212" s="16"/>
      <c r="M212" s="16" t="s">
        <v>47</v>
      </c>
    </row>
    <row r="213" spans="1:13" ht="90">
      <c r="A213" s="5">
        <v>473</v>
      </c>
      <c r="B213" s="5" t="s">
        <v>15</v>
      </c>
      <c r="C213" s="39" t="s">
        <v>448</v>
      </c>
      <c r="D213" s="40" t="s">
        <v>479</v>
      </c>
      <c r="E213" s="5" t="s">
        <v>480</v>
      </c>
      <c r="F213" s="5" t="s">
        <v>716</v>
      </c>
      <c r="G213" s="16"/>
      <c r="H213" s="16"/>
      <c r="I213" s="16"/>
      <c r="J213" s="16"/>
      <c r="K213" s="16"/>
      <c r="L213" s="16"/>
      <c r="M213" s="16" t="s">
        <v>47</v>
      </c>
    </row>
    <row r="214" spans="1:13" ht="60">
      <c r="A214" s="5">
        <v>474</v>
      </c>
      <c r="B214" s="5" t="s">
        <v>15</v>
      </c>
      <c r="C214" s="39" t="s">
        <v>448</v>
      </c>
      <c r="D214" s="40" t="s">
        <v>481</v>
      </c>
      <c r="E214" s="5" t="s">
        <v>482</v>
      </c>
      <c r="F214" s="5" t="s">
        <v>717</v>
      </c>
      <c r="G214" s="16"/>
      <c r="H214" s="16"/>
      <c r="I214" s="16"/>
      <c r="J214" s="16"/>
      <c r="K214" s="16"/>
      <c r="L214" s="16"/>
      <c r="M214" s="16" t="s">
        <v>50</v>
      </c>
    </row>
    <row r="215" spans="1:13" ht="105">
      <c r="A215" s="5">
        <v>475</v>
      </c>
      <c r="B215" s="5" t="s">
        <v>15</v>
      </c>
      <c r="C215" s="39" t="s">
        <v>483</v>
      </c>
      <c r="D215" s="40" t="s">
        <v>484</v>
      </c>
      <c r="E215" s="5" t="s">
        <v>485</v>
      </c>
      <c r="F215" s="5" t="s">
        <v>141</v>
      </c>
      <c r="G215" s="16"/>
      <c r="H215" s="16"/>
      <c r="I215" s="16"/>
      <c r="J215" s="16"/>
      <c r="K215" s="16"/>
      <c r="L215" s="16"/>
      <c r="M215" s="16" t="s">
        <v>50</v>
      </c>
    </row>
    <row r="216" spans="1:13" ht="90">
      <c r="A216" s="5">
        <v>479</v>
      </c>
      <c r="B216" s="5" t="s">
        <v>15</v>
      </c>
      <c r="C216" s="39" t="s">
        <v>483</v>
      </c>
      <c r="D216" s="40" t="s">
        <v>486</v>
      </c>
      <c r="E216" s="5" t="s">
        <v>487</v>
      </c>
      <c r="F216" s="5" t="s">
        <v>106</v>
      </c>
      <c r="G216" s="16"/>
      <c r="H216" s="16"/>
      <c r="I216" s="16"/>
      <c r="J216" s="16"/>
      <c r="K216" s="16"/>
      <c r="L216" s="16"/>
      <c r="M216" s="16" t="s">
        <v>107</v>
      </c>
    </row>
    <row r="217" spans="1:13" ht="45">
      <c r="A217" s="5">
        <v>484</v>
      </c>
      <c r="B217" s="5" t="s">
        <v>15</v>
      </c>
      <c r="C217" s="39" t="s">
        <v>488</v>
      </c>
      <c r="D217" s="40" t="s">
        <v>489</v>
      </c>
      <c r="E217" s="5" t="s">
        <v>490</v>
      </c>
      <c r="F217" s="5" t="s">
        <v>718</v>
      </c>
      <c r="G217" s="16"/>
      <c r="H217" s="16"/>
      <c r="I217" s="16"/>
      <c r="J217" s="16"/>
      <c r="K217" s="16"/>
      <c r="L217" s="16"/>
      <c r="M217" s="16" t="s">
        <v>137</v>
      </c>
    </row>
    <row r="218" spans="1:13" ht="105">
      <c r="A218" s="5">
        <v>485</v>
      </c>
      <c r="B218" s="5" t="s">
        <v>15</v>
      </c>
      <c r="C218" s="39" t="s">
        <v>488</v>
      </c>
      <c r="D218" s="40" t="s">
        <v>491</v>
      </c>
      <c r="E218" s="5" t="s">
        <v>492</v>
      </c>
      <c r="F218" s="5" t="s">
        <v>719</v>
      </c>
      <c r="G218" s="16"/>
      <c r="H218" s="16"/>
      <c r="I218" s="16"/>
      <c r="J218" s="16"/>
      <c r="K218" s="16"/>
      <c r="L218" s="16"/>
      <c r="M218" s="16" t="s">
        <v>493</v>
      </c>
    </row>
    <row r="219" spans="1:13" ht="45">
      <c r="A219" s="5">
        <v>487</v>
      </c>
      <c r="B219" s="5" t="s">
        <v>15</v>
      </c>
      <c r="C219" s="39" t="s">
        <v>488</v>
      </c>
      <c r="D219" s="40" t="s">
        <v>494</v>
      </c>
      <c r="E219" s="5" t="s">
        <v>495</v>
      </c>
      <c r="F219" s="5" t="s">
        <v>682</v>
      </c>
      <c r="G219" s="16"/>
      <c r="H219" s="16"/>
      <c r="I219" s="16"/>
      <c r="J219" s="16"/>
      <c r="K219" s="16"/>
      <c r="L219" s="16"/>
      <c r="M219" s="16" t="s">
        <v>47</v>
      </c>
    </row>
    <row r="220" spans="1:13" ht="45">
      <c r="A220" s="5">
        <v>488</v>
      </c>
      <c r="B220" s="5" t="s">
        <v>15</v>
      </c>
      <c r="C220" s="39" t="s">
        <v>488</v>
      </c>
      <c r="D220" s="40" t="s">
        <v>496</v>
      </c>
      <c r="E220" s="5" t="s">
        <v>497</v>
      </c>
      <c r="F220" s="5" t="s">
        <v>72</v>
      </c>
      <c r="G220" s="16"/>
      <c r="H220" s="16"/>
      <c r="I220" s="16"/>
      <c r="J220" s="16"/>
      <c r="K220" s="16"/>
      <c r="L220" s="16"/>
      <c r="M220" s="16" t="s">
        <v>50</v>
      </c>
    </row>
    <row r="221" spans="1:13" ht="45">
      <c r="A221" s="5">
        <v>489</v>
      </c>
      <c r="B221" s="5" t="s">
        <v>15</v>
      </c>
      <c r="C221" s="39" t="s">
        <v>488</v>
      </c>
      <c r="D221" s="40" t="s">
        <v>498</v>
      </c>
      <c r="E221" s="5" t="s">
        <v>499</v>
      </c>
      <c r="F221" s="5" t="s">
        <v>720</v>
      </c>
      <c r="G221" s="16"/>
      <c r="H221" s="16"/>
      <c r="I221" s="16"/>
      <c r="J221" s="16"/>
      <c r="K221" s="16"/>
      <c r="L221" s="16"/>
      <c r="M221" s="16" t="s">
        <v>235</v>
      </c>
    </row>
    <row r="222" spans="1:13" ht="75">
      <c r="A222" s="5">
        <v>491</v>
      </c>
      <c r="B222" s="5" t="s">
        <v>15</v>
      </c>
      <c r="C222" s="39" t="s">
        <v>488</v>
      </c>
      <c r="D222" s="40" t="s">
        <v>500</v>
      </c>
      <c r="E222" s="5" t="s">
        <v>501</v>
      </c>
      <c r="F222" s="5" t="s">
        <v>721</v>
      </c>
      <c r="G222" s="16"/>
      <c r="H222" s="16"/>
      <c r="I222" s="16"/>
      <c r="J222" s="16"/>
      <c r="K222" s="16"/>
      <c r="L222" s="16"/>
      <c r="M222" s="16" t="s">
        <v>33</v>
      </c>
    </row>
    <row r="223" spans="1:13" ht="60">
      <c r="A223" s="5">
        <v>492</v>
      </c>
      <c r="B223" s="5" t="s">
        <v>15</v>
      </c>
      <c r="C223" s="39" t="s">
        <v>488</v>
      </c>
      <c r="D223" s="40" t="s">
        <v>502</v>
      </c>
      <c r="E223" s="5" t="s">
        <v>503</v>
      </c>
      <c r="F223" s="5" t="s">
        <v>722</v>
      </c>
      <c r="G223" s="16"/>
      <c r="H223" s="16"/>
      <c r="I223" s="16"/>
      <c r="J223" s="16"/>
      <c r="K223" s="16"/>
      <c r="L223" s="16"/>
      <c r="M223" s="16" t="s">
        <v>33</v>
      </c>
    </row>
    <row r="224" spans="1:13" ht="105">
      <c r="A224" s="5">
        <v>493</v>
      </c>
      <c r="B224" s="5" t="s">
        <v>15</v>
      </c>
      <c r="C224" s="39" t="s">
        <v>504</v>
      </c>
      <c r="D224" s="40" t="s">
        <v>505</v>
      </c>
      <c r="E224" s="5" t="s">
        <v>506</v>
      </c>
      <c r="F224" s="5" t="s">
        <v>139</v>
      </c>
      <c r="G224" s="16"/>
      <c r="H224" s="16"/>
      <c r="I224" s="16"/>
      <c r="J224" s="16"/>
      <c r="K224" s="16"/>
      <c r="L224" s="16"/>
      <c r="M224" s="16" t="s">
        <v>33</v>
      </c>
    </row>
    <row r="225" spans="1:13" ht="75">
      <c r="A225" s="5">
        <v>494</v>
      </c>
      <c r="B225" s="5" t="s">
        <v>15</v>
      </c>
      <c r="C225" s="39" t="s">
        <v>504</v>
      </c>
      <c r="D225" s="40" t="s">
        <v>507</v>
      </c>
      <c r="E225" s="5" t="s">
        <v>508</v>
      </c>
      <c r="F225" s="5" t="s">
        <v>186</v>
      </c>
      <c r="G225" s="16"/>
      <c r="H225" s="16"/>
      <c r="I225" s="16"/>
      <c r="J225" s="16"/>
      <c r="K225" s="16"/>
      <c r="L225" s="16"/>
      <c r="M225" s="16" t="s">
        <v>17</v>
      </c>
    </row>
    <row r="226" spans="1:13" ht="75">
      <c r="A226" s="5">
        <v>495</v>
      </c>
      <c r="B226" s="5" t="s">
        <v>15</v>
      </c>
      <c r="C226" s="39" t="s">
        <v>504</v>
      </c>
      <c r="D226" s="40" t="s">
        <v>509</v>
      </c>
      <c r="E226" s="5" t="s">
        <v>510</v>
      </c>
      <c r="F226" s="5" t="s">
        <v>723</v>
      </c>
      <c r="G226" s="16"/>
      <c r="H226" s="16"/>
      <c r="I226" s="16"/>
      <c r="J226" s="16"/>
      <c r="K226" s="16"/>
      <c r="L226" s="16"/>
      <c r="M226" s="16" t="s">
        <v>54</v>
      </c>
    </row>
    <row r="227" spans="1:13" ht="45">
      <c r="A227" s="5">
        <v>499</v>
      </c>
      <c r="B227" s="5" t="s">
        <v>15</v>
      </c>
      <c r="C227" s="39" t="s">
        <v>504</v>
      </c>
      <c r="D227" s="40" t="s">
        <v>511</v>
      </c>
      <c r="E227" s="5" t="s">
        <v>512</v>
      </c>
      <c r="F227" s="5" t="s">
        <v>672</v>
      </c>
      <c r="G227" s="16"/>
      <c r="H227" s="16"/>
      <c r="I227" s="16"/>
      <c r="J227" s="16"/>
      <c r="K227" s="16"/>
      <c r="L227" s="16"/>
      <c r="M227" s="16" t="s">
        <v>50</v>
      </c>
    </row>
    <row r="228" spans="1:13" ht="105">
      <c r="A228" s="5">
        <v>500</v>
      </c>
      <c r="B228" s="5" t="s">
        <v>15</v>
      </c>
      <c r="C228" s="39" t="s">
        <v>504</v>
      </c>
      <c r="D228" s="40" t="s">
        <v>513</v>
      </c>
      <c r="E228" s="5" t="s">
        <v>514</v>
      </c>
      <c r="F228" s="5" t="s">
        <v>724</v>
      </c>
      <c r="G228" s="16"/>
      <c r="H228" s="16"/>
      <c r="I228" s="16"/>
      <c r="J228" s="16"/>
      <c r="K228" s="16"/>
      <c r="L228" s="16"/>
      <c r="M228" s="16" t="s">
        <v>33</v>
      </c>
    </row>
    <row r="229" spans="1:13" ht="105">
      <c r="A229" s="5">
        <v>501</v>
      </c>
      <c r="B229" s="5" t="s">
        <v>15</v>
      </c>
      <c r="C229" s="39" t="s">
        <v>504</v>
      </c>
      <c r="D229" s="40" t="s">
        <v>515</v>
      </c>
      <c r="E229" s="5" t="s">
        <v>516</v>
      </c>
      <c r="F229" s="5" t="s">
        <v>725</v>
      </c>
      <c r="G229" s="16"/>
      <c r="H229" s="16"/>
      <c r="I229" s="16"/>
      <c r="J229" s="16"/>
      <c r="K229" s="16"/>
      <c r="L229" s="16"/>
      <c r="M229" s="16" t="s">
        <v>33</v>
      </c>
    </row>
    <row r="230" spans="1:13" ht="90">
      <c r="A230" s="5">
        <v>446</v>
      </c>
      <c r="B230" s="5" t="s">
        <v>28</v>
      </c>
      <c r="C230" s="39" t="s">
        <v>517</v>
      </c>
      <c r="D230" s="40" t="s">
        <v>518</v>
      </c>
      <c r="E230" s="5" t="s">
        <v>519</v>
      </c>
      <c r="F230" s="5" t="s">
        <v>726</v>
      </c>
      <c r="G230" s="16"/>
      <c r="H230" s="16"/>
      <c r="I230" s="16"/>
      <c r="J230" s="16"/>
      <c r="K230" s="16"/>
      <c r="L230" s="16"/>
      <c r="M230" s="16" t="s">
        <v>58</v>
      </c>
    </row>
    <row r="231" spans="1:13" ht="90">
      <c r="A231" s="5">
        <v>452</v>
      </c>
      <c r="B231" s="5" t="s">
        <v>28</v>
      </c>
      <c r="C231" s="39" t="s">
        <v>517</v>
      </c>
      <c r="D231" s="40" t="s">
        <v>520</v>
      </c>
      <c r="E231" s="5" t="s">
        <v>521</v>
      </c>
      <c r="F231" s="5" t="s">
        <v>727</v>
      </c>
      <c r="G231" s="16"/>
      <c r="H231" s="16"/>
      <c r="I231" s="16"/>
      <c r="J231" s="16"/>
      <c r="K231" s="16"/>
      <c r="L231" s="16"/>
      <c r="M231" s="16" t="s">
        <v>137</v>
      </c>
    </row>
    <row r="232" spans="1:13" ht="60">
      <c r="A232" s="5">
        <v>452</v>
      </c>
      <c r="B232" s="5" t="s">
        <v>28</v>
      </c>
      <c r="C232" s="39" t="s">
        <v>517</v>
      </c>
      <c r="D232" s="40" t="s">
        <v>520</v>
      </c>
      <c r="E232" s="5" t="s">
        <v>522</v>
      </c>
      <c r="F232" s="5" t="s">
        <v>728</v>
      </c>
      <c r="G232" s="16"/>
      <c r="H232" s="16"/>
      <c r="I232" s="16"/>
      <c r="J232" s="16"/>
      <c r="K232" s="16"/>
      <c r="L232" s="16"/>
      <c r="M232" s="16" t="s">
        <v>50</v>
      </c>
    </row>
    <row r="233" spans="1:13" ht="90">
      <c r="A233" s="5">
        <v>452</v>
      </c>
      <c r="B233" s="5" t="s">
        <v>28</v>
      </c>
      <c r="C233" s="39" t="s">
        <v>517</v>
      </c>
      <c r="D233" s="40" t="s">
        <v>520</v>
      </c>
      <c r="E233" s="5" t="s">
        <v>523</v>
      </c>
      <c r="F233" s="5" t="s">
        <v>729</v>
      </c>
      <c r="G233" s="16"/>
      <c r="H233" s="16"/>
      <c r="I233" s="16"/>
      <c r="J233" s="16"/>
      <c r="K233" s="16"/>
      <c r="L233" s="16"/>
      <c r="M233" s="16" t="s">
        <v>50</v>
      </c>
    </row>
    <row r="234" spans="1:13" ht="45">
      <c r="A234" s="5">
        <v>461</v>
      </c>
      <c r="B234" s="5" t="s">
        <v>28</v>
      </c>
      <c r="C234" s="39" t="s">
        <v>524</v>
      </c>
      <c r="D234" s="40" t="s">
        <v>525</v>
      </c>
      <c r="E234" s="5" t="s">
        <v>526</v>
      </c>
      <c r="F234" s="5" t="s">
        <v>677</v>
      </c>
      <c r="G234" s="16"/>
      <c r="H234" s="16"/>
      <c r="I234" s="16"/>
      <c r="J234" s="16"/>
      <c r="K234" s="16"/>
      <c r="L234" s="16"/>
      <c r="M234" s="16" t="s">
        <v>47</v>
      </c>
    </row>
    <row r="235" spans="1:13" ht="60">
      <c r="A235" s="5">
        <v>507</v>
      </c>
      <c r="B235" s="5" t="s">
        <v>15</v>
      </c>
      <c r="C235" s="39" t="s">
        <v>524</v>
      </c>
      <c r="D235" s="40" t="s">
        <v>527</v>
      </c>
      <c r="E235" s="5" t="s">
        <v>528</v>
      </c>
      <c r="F235" s="5" t="s">
        <v>730</v>
      </c>
      <c r="G235" s="16"/>
      <c r="H235" s="16"/>
      <c r="I235" s="16"/>
      <c r="J235" s="16"/>
      <c r="K235" s="16"/>
      <c r="L235" s="16"/>
      <c r="M235" s="16" t="s">
        <v>50</v>
      </c>
    </row>
    <row r="236" spans="1:13" ht="60">
      <c r="A236" s="5">
        <v>507</v>
      </c>
      <c r="B236" s="5" t="s">
        <v>15</v>
      </c>
      <c r="C236" s="39" t="s">
        <v>524</v>
      </c>
      <c r="D236" s="40" t="s">
        <v>527</v>
      </c>
      <c r="E236" s="5" t="s">
        <v>529</v>
      </c>
      <c r="F236" s="5" t="s">
        <v>731</v>
      </c>
      <c r="G236" s="16"/>
      <c r="H236" s="16"/>
      <c r="I236" s="16"/>
      <c r="J236" s="16"/>
      <c r="K236" s="16"/>
      <c r="L236" s="16"/>
      <c r="M236" s="16" t="s">
        <v>50</v>
      </c>
    </row>
    <row r="237" spans="1:13" ht="120">
      <c r="A237" s="5">
        <v>508</v>
      </c>
      <c r="B237" s="5" t="s">
        <v>15</v>
      </c>
      <c r="C237" s="39" t="s">
        <v>524</v>
      </c>
      <c r="D237" s="40" t="s">
        <v>530</v>
      </c>
      <c r="E237" s="5" t="s">
        <v>531</v>
      </c>
      <c r="F237" s="5" t="s">
        <v>139</v>
      </c>
      <c r="G237" s="16"/>
      <c r="H237" s="16"/>
      <c r="I237" s="16"/>
      <c r="J237" s="16"/>
      <c r="K237" s="16"/>
      <c r="L237" s="16"/>
      <c r="M237" s="16" t="s">
        <v>33</v>
      </c>
    </row>
    <row r="238" spans="1:13" ht="60">
      <c r="A238" s="5">
        <v>516</v>
      </c>
      <c r="B238" s="5" t="s">
        <v>15</v>
      </c>
      <c r="C238" s="39" t="s">
        <v>532</v>
      </c>
      <c r="D238" s="40" t="s">
        <v>533</v>
      </c>
      <c r="E238" s="5" t="s">
        <v>534</v>
      </c>
      <c r="F238" s="5" t="s">
        <v>653</v>
      </c>
      <c r="G238" s="16"/>
      <c r="H238" s="16"/>
      <c r="I238" s="16"/>
      <c r="J238" s="16"/>
      <c r="K238" s="16"/>
      <c r="L238" s="16"/>
      <c r="M238" s="16" t="s">
        <v>235</v>
      </c>
    </row>
    <row r="239" spans="1:13" ht="75">
      <c r="A239" s="5">
        <v>517</v>
      </c>
      <c r="B239" s="5" t="s">
        <v>15</v>
      </c>
      <c r="C239" s="39" t="s">
        <v>532</v>
      </c>
      <c r="D239" s="40" t="s">
        <v>535</v>
      </c>
      <c r="E239" s="5" t="s">
        <v>536</v>
      </c>
      <c r="F239" s="5" t="s">
        <v>667</v>
      </c>
      <c r="G239" s="16"/>
      <c r="H239" s="16"/>
      <c r="I239" s="16"/>
      <c r="J239" s="16"/>
      <c r="K239" s="16"/>
      <c r="L239" s="16"/>
      <c r="M239" s="16" t="s">
        <v>17</v>
      </c>
    </row>
    <row r="240" spans="1:13" ht="45">
      <c r="A240" s="5">
        <v>520</v>
      </c>
      <c r="B240" s="5" t="s">
        <v>15</v>
      </c>
      <c r="C240" s="39" t="s">
        <v>532</v>
      </c>
      <c r="D240" s="40" t="s">
        <v>537</v>
      </c>
      <c r="E240" s="5" t="s">
        <v>538</v>
      </c>
      <c r="F240" s="5" t="s">
        <v>732</v>
      </c>
      <c r="G240" s="16"/>
      <c r="H240" s="16"/>
      <c r="I240" s="16"/>
      <c r="J240" s="16"/>
      <c r="K240" s="16"/>
      <c r="L240" s="16"/>
      <c r="M240" s="16" t="s">
        <v>17</v>
      </c>
    </row>
    <row r="241" spans="1:13" ht="45">
      <c r="A241" s="5">
        <v>527</v>
      </c>
      <c r="B241" s="5" t="s">
        <v>15</v>
      </c>
      <c r="C241" s="39" t="s">
        <v>539</v>
      </c>
      <c r="D241" s="40" t="s">
        <v>540</v>
      </c>
      <c r="E241" s="5" t="s">
        <v>541</v>
      </c>
      <c r="F241" s="5" t="s">
        <v>733</v>
      </c>
      <c r="G241" s="16"/>
      <c r="H241" s="16"/>
      <c r="I241" s="16"/>
      <c r="J241" s="16"/>
      <c r="K241" s="16"/>
      <c r="L241" s="16"/>
      <c r="M241" s="16" t="s">
        <v>542</v>
      </c>
    </row>
    <row r="242" spans="1:13" ht="45">
      <c r="A242" s="5">
        <v>528</v>
      </c>
      <c r="B242" s="5" t="s">
        <v>15</v>
      </c>
      <c r="C242" s="39" t="s">
        <v>543</v>
      </c>
      <c r="D242" s="40" t="s">
        <v>544</v>
      </c>
      <c r="E242" s="5" t="s">
        <v>545</v>
      </c>
      <c r="F242" s="5" t="s">
        <v>85</v>
      </c>
      <c r="G242" s="16"/>
      <c r="H242" s="16"/>
      <c r="I242" s="16"/>
      <c r="J242" s="16"/>
      <c r="K242" s="16"/>
      <c r="L242" s="16"/>
      <c r="M242" s="16" t="s">
        <v>137</v>
      </c>
    </row>
    <row r="243" spans="1:13" ht="45">
      <c r="A243" s="5">
        <v>529</v>
      </c>
      <c r="B243" s="5" t="s">
        <v>15</v>
      </c>
      <c r="C243" s="39" t="s">
        <v>543</v>
      </c>
      <c r="D243" s="40" t="s">
        <v>546</v>
      </c>
      <c r="E243" s="5" t="s">
        <v>547</v>
      </c>
      <c r="F243" s="5" t="s">
        <v>123</v>
      </c>
      <c r="G243" s="16"/>
      <c r="H243" s="16"/>
      <c r="I243" s="16"/>
      <c r="J243" s="16"/>
      <c r="K243" s="16"/>
      <c r="L243" s="16"/>
      <c r="M243" s="16" t="s">
        <v>50</v>
      </c>
    </row>
    <row r="244" spans="1:13" ht="75">
      <c r="A244" s="5">
        <v>530</v>
      </c>
      <c r="B244" s="5" t="s">
        <v>15</v>
      </c>
      <c r="C244" s="39" t="s">
        <v>543</v>
      </c>
      <c r="D244" s="40" t="s">
        <v>548</v>
      </c>
      <c r="E244" s="5" t="s">
        <v>549</v>
      </c>
      <c r="F244" s="5" t="s">
        <v>734</v>
      </c>
      <c r="G244" s="16"/>
      <c r="H244" s="16"/>
      <c r="I244" s="16"/>
      <c r="J244" s="16"/>
      <c r="K244" s="16"/>
      <c r="L244" s="16"/>
      <c r="M244" s="16" t="s">
        <v>50</v>
      </c>
    </row>
    <row r="245" spans="1:13" ht="105">
      <c r="A245" s="5">
        <v>533</v>
      </c>
      <c r="B245" s="5" t="s">
        <v>15</v>
      </c>
      <c r="C245" s="39" t="s">
        <v>543</v>
      </c>
      <c r="D245" s="40" t="s">
        <v>550</v>
      </c>
      <c r="E245" s="5" t="s">
        <v>551</v>
      </c>
      <c r="F245" s="5" t="s">
        <v>735</v>
      </c>
      <c r="G245" s="16"/>
      <c r="H245" s="16"/>
      <c r="I245" s="16"/>
      <c r="J245" s="16"/>
      <c r="K245" s="16"/>
      <c r="L245" s="16"/>
      <c r="M245" s="16" t="s">
        <v>552</v>
      </c>
    </row>
    <row r="246" spans="1:13" ht="90">
      <c r="A246" s="5">
        <v>484</v>
      </c>
      <c r="B246" s="5" t="s">
        <v>28</v>
      </c>
      <c r="C246" s="39" t="s">
        <v>553</v>
      </c>
      <c r="D246" s="40" t="s">
        <v>554</v>
      </c>
      <c r="E246" s="5" t="s">
        <v>555</v>
      </c>
      <c r="F246" s="5" t="s">
        <v>736</v>
      </c>
      <c r="G246" s="16"/>
      <c r="H246" s="16"/>
      <c r="I246" s="16"/>
      <c r="J246" s="16"/>
      <c r="K246" s="16"/>
      <c r="L246" s="16"/>
      <c r="M246" s="16" t="s">
        <v>33</v>
      </c>
    </row>
    <row r="247" spans="1:13" ht="105">
      <c r="A247" s="5">
        <v>534</v>
      </c>
      <c r="B247" s="5" t="s">
        <v>15</v>
      </c>
      <c r="C247" s="39" t="s">
        <v>556</v>
      </c>
      <c r="D247" s="40" t="s">
        <v>557</v>
      </c>
      <c r="E247" s="5" t="s">
        <v>558</v>
      </c>
      <c r="F247" s="5" t="s">
        <v>141</v>
      </c>
      <c r="G247" s="16"/>
      <c r="H247" s="16"/>
      <c r="I247" s="16"/>
      <c r="J247" s="16"/>
      <c r="K247" s="16"/>
      <c r="L247" s="16"/>
      <c r="M247" s="16" t="s">
        <v>50</v>
      </c>
    </row>
    <row r="248" spans="1:13" ht="75">
      <c r="A248" s="5">
        <v>535</v>
      </c>
      <c r="B248" s="5" t="s">
        <v>15</v>
      </c>
      <c r="C248" s="39" t="s">
        <v>556</v>
      </c>
      <c r="D248" s="40" t="s">
        <v>559</v>
      </c>
      <c r="E248" s="5" t="s">
        <v>560</v>
      </c>
      <c r="F248" s="5" t="s">
        <v>713</v>
      </c>
      <c r="G248" s="16"/>
      <c r="H248" s="16"/>
      <c r="I248" s="16"/>
      <c r="J248" s="16"/>
      <c r="K248" s="16"/>
      <c r="L248" s="16"/>
      <c r="M248" s="16" t="s">
        <v>33</v>
      </c>
    </row>
    <row r="249" spans="1:13" ht="45">
      <c r="A249" s="5">
        <v>536</v>
      </c>
      <c r="B249" s="5" t="s">
        <v>15</v>
      </c>
      <c r="C249" s="39" t="s">
        <v>561</v>
      </c>
      <c r="D249" s="40" t="s">
        <v>562</v>
      </c>
      <c r="E249" s="5" t="s">
        <v>563</v>
      </c>
      <c r="F249" s="5" t="s">
        <v>653</v>
      </c>
      <c r="G249" s="16"/>
      <c r="H249" s="16"/>
      <c r="I249" s="16"/>
      <c r="J249" s="16"/>
      <c r="K249" s="16"/>
      <c r="L249" s="16"/>
      <c r="M249" s="16" t="s">
        <v>235</v>
      </c>
    </row>
    <row r="250" spans="1:13" ht="75">
      <c r="A250" s="5">
        <v>537</v>
      </c>
      <c r="B250" s="5" t="s">
        <v>15</v>
      </c>
      <c r="C250" s="39" t="s">
        <v>561</v>
      </c>
      <c r="D250" s="40" t="s">
        <v>564</v>
      </c>
      <c r="E250" s="5" t="s">
        <v>565</v>
      </c>
      <c r="F250" s="5" t="s">
        <v>737</v>
      </c>
      <c r="G250" s="16"/>
      <c r="H250" s="16"/>
      <c r="I250" s="16"/>
      <c r="J250" s="16"/>
      <c r="K250" s="16"/>
      <c r="L250" s="16"/>
      <c r="M250" s="16" t="s">
        <v>117</v>
      </c>
    </row>
    <row r="251" spans="1:13" ht="120">
      <c r="A251" s="5">
        <v>538</v>
      </c>
      <c r="B251" s="5" t="s">
        <v>15</v>
      </c>
      <c r="C251" s="39" t="s">
        <v>561</v>
      </c>
      <c r="D251" s="40" t="s">
        <v>566</v>
      </c>
      <c r="E251" s="5" t="s">
        <v>567</v>
      </c>
      <c r="F251" s="5" t="s">
        <v>46</v>
      </c>
      <c r="G251" s="16"/>
      <c r="H251" s="16"/>
      <c r="I251" s="16"/>
      <c r="J251" s="16"/>
      <c r="K251" s="16"/>
      <c r="L251" s="16"/>
      <c r="M251" s="16" t="s">
        <v>47</v>
      </c>
    </row>
    <row r="252" spans="1:13" ht="90">
      <c r="A252" s="5">
        <v>540</v>
      </c>
      <c r="B252" s="5" t="s">
        <v>15</v>
      </c>
      <c r="C252" s="39" t="s">
        <v>561</v>
      </c>
      <c r="D252" s="40" t="s">
        <v>568</v>
      </c>
      <c r="E252" s="5" t="s">
        <v>569</v>
      </c>
      <c r="F252" s="5" t="s">
        <v>738</v>
      </c>
      <c r="G252" s="16"/>
      <c r="H252" s="16"/>
      <c r="I252" s="16"/>
      <c r="J252" s="16"/>
      <c r="K252" s="16"/>
      <c r="L252" s="16"/>
      <c r="M252" s="16" t="s">
        <v>137</v>
      </c>
    </row>
    <row r="253" spans="1:13" ht="60">
      <c r="A253" s="5">
        <v>504</v>
      </c>
      <c r="B253" s="5" t="s">
        <v>28</v>
      </c>
      <c r="C253" s="39" t="s">
        <v>561</v>
      </c>
      <c r="D253" s="40" t="s">
        <v>570</v>
      </c>
      <c r="E253" s="5" t="s">
        <v>571</v>
      </c>
      <c r="F253" s="5" t="s">
        <v>739</v>
      </c>
      <c r="G253" s="16"/>
      <c r="H253" s="16"/>
      <c r="I253" s="16"/>
      <c r="J253" s="16"/>
      <c r="K253" s="16"/>
      <c r="L253" s="16"/>
      <c r="M253" s="16" t="s">
        <v>50</v>
      </c>
    </row>
    <row r="254" spans="1:13" ht="60">
      <c r="A254" s="5">
        <v>505</v>
      </c>
      <c r="B254" s="5" t="s">
        <v>28</v>
      </c>
      <c r="C254" s="39" t="s">
        <v>561</v>
      </c>
      <c r="D254" s="40" t="s">
        <v>572</v>
      </c>
      <c r="E254" s="5" t="s">
        <v>573</v>
      </c>
      <c r="F254" s="5" t="s">
        <v>72</v>
      </c>
      <c r="G254" s="16"/>
      <c r="H254" s="16"/>
      <c r="I254" s="16"/>
      <c r="J254" s="16"/>
      <c r="K254" s="16"/>
      <c r="L254" s="16"/>
      <c r="M254" s="16" t="s">
        <v>47</v>
      </c>
    </row>
    <row r="255" spans="1:13" ht="75">
      <c r="A255" s="5">
        <v>506</v>
      </c>
      <c r="B255" s="5" t="s">
        <v>28</v>
      </c>
      <c r="C255" s="39" t="s">
        <v>561</v>
      </c>
      <c r="D255" s="40" t="s">
        <v>574</v>
      </c>
      <c r="E255" s="5" t="s">
        <v>575</v>
      </c>
      <c r="F255" s="5" t="s">
        <v>740</v>
      </c>
      <c r="G255" s="16"/>
      <c r="H255" s="16"/>
      <c r="I255" s="16"/>
      <c r="J255" s="16"/>
      <c r="K255" s="16"/>
      <c r="L255" s="16"/>
      <c r="M255" s="16" t="s">
        <v>47</v>
      </c>
    </row>
    <row r="256" spans="1:13" ht="45">
      <c r="A256" s="5">
        <v>551</v>
      </c>
      <c r="B256" s="5" t="s">
        <v>15</v>
      </c>
      <c r="C256" s="39" t="s">
        <v>576</v>
      </c>
      <c r="D256" s="40" t="s">
        <v>577</v>
      </c>
      <c r="E256" s="5" t="s">
        <v>578</v>
      </c>
      <c r="F256" s="5" t="s">
        <v>741</v>
      </c>
      <c r="G256" s="16"/>
      <c r="H256" s="16"/>
      <c r="I256" s="16"/>
      <c r="J256" s="16"/>
      <c r="K256" s="16"/>
      <c r="L256" s="16"/>
      <c r="M256" s="16" t="s">
        <v>50</v>
      </c>
    </row>
    <row r="257" spans="1:13" ht="75">
      <c r="A257" s="5">
        <v>553</v>
      </c>
      <c r="B257" s="5" t="s">
        <v>15</v>
      </c>
      <c r="C257" s="39" t="s">
        <v>576</v>
      </c>
      <c r="D257" s="40" t="s">
        <v>579</v>
      </c>
      <c r="E257" s="5" t="s">
        <v>580</v>
      </c>
      <c r="F257" s="5" t="s">
        <v>741</v>
      </c>
      <c r="G257" s="16"/>
      <c r="H257" s="16"/>
      <c r="I257" s="16"/>
      <c r="J257" s="16"/>
      <c r="K257" s="16"/>
      <c r="L257" s="16"/>
      <c r="M257" s="16" t="s">
        <v>50</v>
      </c>
    </row>
    <row r="258" spans="1:13" ht="75">
      <c r="A258" s="5">
        <v>553</v>
      </c>
      <c r="B258" s="5" t="s">
        <v>15</v>
      </c>
      <c r="C258" s="39" t="s">
        <v>576</v>
      </c>
      <c r="D258" s="40" t="s">
        <v>579</v>
      </c>
      <c r="E258" s="5" t="s">
        <v>580</v>
      </c>
      <c r="F258" s="5" t="s">
        <v>742</v>
      </c>
      <c r="G258" s="16"/>
      <c r="H258" s="16"/>
      <c r="I258" s="16"/>
      <c r="J258" s="16"/>
      <c r="K258" s="16"/>
      <c r="L258" s="16"/>
      <c r="M258" s="16" t="s">
        <v>50</v>
      </c>
    </row>
    <row r="259" spans="1:13" ht="75">
      <c r="A259" s="5">
        <v>553</v>
      </c>
      <c r="B259" s="5" t="s">
        <v>15</v>
      </c>
      <c r="C259" s="39" t="s">
        <v>576</v>
      </c>
      <c r="D259" s="40" t="s">
        <v>579</v>
      </c>
      <c r="E259" s="5" t="s">
        <v>580</v>
      </c>
      <c r="F259" s="5" t="s">
        <v>741</v>
      </c>
      <c r="G259" s="16"/>
      <c r="H259" s="16"/>
      <c r="I259" s="16"/>
      <c r="J259" s="16"/>
      <c r="K259" s="16"/>
      <c r="L259" s="16"/>
      <c r="M259" s="16" t="s">
        <v>50</v>
      </c>
    </row>
    <row r="260" spans="1:13" ht="45">
      <c r="A260" s="5">
        <v>554</v>
      </c>
      <c r="B260" s="5" t="s">
        <v>15</v>
      </c>
      <c r="C260" s="39" t="s">
        <v>576</v>
      </c>
      <c r="D260" s="40" t="s">
        <v>581</v>
      </c>
      <c r="E260" s="5" t="s">
        <v>582</v>
      </c>
      <c r="F260" s="5" t="s">
        <v>743</v>
      </c>
      <c r="G260" s="16"/>
      <c r="H260" s="16"/>
      <c r="I260" s="16"/>
      <c r="J260" s="16"/>
      <c r="K260" s="16"/>
      <c r="L260" s="16"/>
      <c r="M260" s="16" t="s">
        <v>50</v>
      </c>
    </row>
    <row r="261" spans="1:13" ht="90">
      <c r="A261" s="5">
        <v>559</v>
      </c>
      <c r="B261" s="5" t="s">
        <v>15</v>
      </c>
      <c r="C261" s="39" t="s">
        <v>583</v>
      </c>
      <c r="D261" s="40" t="s">
        <v>584</v>
      </c>
      <c r="E261" s="5" t="s">
        <v>585</v>
      </c>
      <c r="F261" s="5" t="s">
        <v>186</v>
      </c>
      <c r="G261" s="16"/>
      <c r="H261" s="16"/>
      <c r="I261" s="16"/>
      <c r="J261" s="16"/>
      <c r="K261" s="16"/>
      <c r="L261" s="16"/>
      <c r="M261" s="16" t="s">
        <v>368</v>
      </c>
    </row>
    <row r="262" spans="1:13" ht="45">
      <c r="A262" s="5">
        <v>560</v>
      </c>
      <c r="B262" s="5" t="s">
        <v>15</v>
      </c>
      <c r="C262" s="39" t="s">
        <v>583</v>
      </c>
      <c r="D262" s="40" t="s">
        <v>586</v>
      </c>
      <c r="E262" s="5" t="s">
        <v>587</v>
      </c>
      <c r="F262" s="5" t="s">
        <v>744</v>
      </c>
      <c r="G262" s="16"/>
      <c r="H262" s="16"/>
      <c r="I262" s="16"/>
      <c r="J262" s="16"/>
      <c r="K262" s="16"/>
      <c r="L262" s="16"/>
      <c r="M262" s="16" t="s">
        <v>17</v>
      </c>
    </row>
    <row r="263" spans="1:13" ht="105">
      <c r="A263" s="5">
        <v>571</v>
      </c>
      <c r="B263" s="5" t="s">
        <v>15</v>
      </c>
      <c r="C263" s="39" t="s">
        <v>588</v>
      </c>
      <c r="D263" s="40" t="s">
        <v>589</v>
      </c>
      <c r="E263" s="5" t="s">
        <v>590</v>
      </c>
      <c r="F263" s="5" t="s">
        <v>745</v>
      </c>
      <c r="G263" s="16"/>
      <c r="H263" s="16"/>
      <c r="I263" s="16"/>
      <c r="J263" s="16"/>
      <c r="K263" s="16"/>
      <c r="L263" s="16"/>
      <c r="M263" s="16" t="s">
        <v>542</v>
      </c>
    </row>
    <row r="264" spans="1:13" ht="45">
      <c r="A264" s="5">
        <v>574</v>
      </c>
      <c r="B264" s="5" t="s">
        <v>15</v>
      </c>
      <c r="C264" s="39" t="s">
        <v>588</v>
      </c>
      <c r="D264" s="40" t="s">
        <v>591</v>
      </c>
      <c r="E264" s="5" t="s">
        <v>592</v>
      </c>
      <c r="F264" s="5" t="s">
        <v>746</v>
      </c>
      <c r="G264" s="16"/>
      <c r="H264" s="16"/>
      <c r="I264" s="16"/>
      <c r="J264" s="16"/>
      <c r="K264" s="16"/>
      <c r="L264" s="16"/>
      <c r="M264" s="16" t="s">
        <v>17</v>
      </c>
    </row>
    <row r="265" spans="1:13" ht="45">
      <c r="A265" s="5">
        <v>515</v>
      </c>
      <c r="B265" s="5" t="s">
        <v>28</v>
      </c>
      <c r="C265" s="39" t="s">
        <v>588</v>
      </c>
      <c r="D265" s="40" t="s">
        <v>593</v>
      </c>
      <c r="E265" s="5" t="s">
        <v>594</v>
      </c>
      <c r="F265" s="5" t="s">
        <v>717</v>
      </c>
      <c r="G265" s="16"/>
      <c r="H265" s="16"/>
      <c r="I265" s="16"/>
      <c r="J265" s="16"/>
      <c r="K265" s="16"/>
      <c r="L265" s="16"/>
      <c r="M265" s="16" t="s">
        <v>50</v>
      </c>
    </row>
    <row r="266" spans="1:13" ht="120">
      <c r="A266" s="5">
        <v>520</v>
      </c>
      <c r="B266" s="5" t="s">
        <v>28</v>
      </c>
      <c r="C266" s="39" t="s">
        <v>588</v>
      </c>
      <c r="D266" s="40" t="s">
        <v>595</v>
      </c>
      <c r="E266" s="5" t="s">
        <v>596</v>
      </c>
      <c r="F266" s="5" t="s">
        <v>747</v>
      </c>
      <c r="G266" s="16"/>
      <c r="H266" s="16"/>
      <c r="I266" s="16"/>
      <c r="J266" s="16"/>
      <c r="K266" s="16"/>
      <c r="L266" s="16"/>
      <c r="M266" s="16" t="s">
        <v>218</v>
      </c>
    </row>
    <row r="267" spans="1:13" ht="75">
      <c r="A267" s="5">
        <v>521</v>
      </c>
      <c r="B267" s="5" t="s">
        <v>28</v>
      </c>
      <c r="C267" s="39" t="s">
        <v>588</v>
      </c>
      <c r="D267" s="40" t="s">
        <v>597</v>
      </c>
      <c r="E267" s="5" t="s">
        <v>598</v>
      </c>
      <c r="F267" s="5" t="s">
        <v>748</v>
      </c>
      <c r="G267" s="16"/>
      <c r="H267" s="16"/>
      <c r="I267" s="16"/>
      <c r="J267" s="16"/>
      <c r="K267" s="16"/>
      <c r="L267" s="16"/>
      <c r="M267" s="16" t="s">
        <v>33</v>
      </c>
    </row>
    <row r="268" spans="1:13" ht="90">
      <c r="A268" s="5">
        <v>524</v>
      </c>
      <c r="B268" s="5" t="s">
        <v>28</v>
      </c>
      <c r="C268" s="39" t="s">
        <v>588</v>
      </c>
      <c r="D268" s="40" t="s">
        <v>599</v>
      </c>
      <c r="E268" s="5" t="s">
        <v>600</v>
      </c>
      <c r="F268" s="5" t="s">
        <v>677</v>
      </c>
      <c r="G268" s="16"/>
      <c r="H268" s="16"/>
      <c r="I268" s="16"/>
      <c r="J268" s="16"/>
      <c r="K268" s="16"/>
      <c r="L268" s="16"/>
      <c r="M268" s="16" t="s">
        <v>47</v>
      </c>
    </row>
    <row r="269" spans="1:13" ht="105">
      <c r="A269" s="5">
        <v>578</v>
      </c>
      <c r="B269" s="5" t="s">
        <v>15</v>
      </c>
      <c r="C269" s="39" t="s">
        <v>601</v>
      </c>
      <c r="D269" s="40" t="s">
        <v>602</v>
      </c>
      <c r="E269" s="5" t="s">
        <v>603</v>
      </c>
      <c r="F269" s="5" t="s">
        <v>139</v>
      </c>
      <c r="G269" s="16"/>
      <c r="H269" s="16"/>
      <c r="I269" s="16"/>
      <c r="J269" s="16"/>
      <c r="K269" s="16"/>
      <c r="L269" s="16"/>
      <c r="M269" s="16" t="s">
        <v>33</v>
      </c>
    </row>
    <row r="270" spans="1:13" ht="105">
      <c r="A270" s="5">
        <v>580</v>
      </c>
      <c r="B270" s="5" t="s">
        <v>15</v>
      </c>
      <c r="C270" s="39" t="s">
        <v>601</v>
      </c>
      <c r="D270" s="40" t="s">
        <v>604</v>
      </c>
      <c r="E270" s="5" t="s">
        <v>605</v>
      </c>
      <c r="F270" s="5" t="s">
        <v>139</v>
      </c>
      <c r="G270" s="16"/>
      <c r="H270" s="16"/>
      <c r="I270" s="16"/>
      <c r="J270" s="16"/>
      <c r="K270" s="16"/>
      <c r="L270" s="16"/>
      <c r="M270" s="16" t="s">
        <v>33</v>
      </c>
    </row>
    <row r="271" spans="1:13" ht="120">
      <c r="A271" s="5">
        <v>539</v>
      </c>
      <c r="B271" s="5" t="s">
        <v>28</v>
      </c>
      <c r="C271" s="39" t="s">
        <v>606</v>
      </c>
      <c r="D271" s="40" t="s">
        <v>607</v>
      </c>
      <c r="E271" s="5" t="s">
        <v>608</v>
      </c>
      <c r="F271" s="5" t="s">
        <v>167</v>
      </c>
      <c r="G271" s="16"/>
      <c r="H271" s="16"/>
      <c r="I271" s="16"/>
      <c r="J271" s="16"/>
      <c r="K271" s="16"/>
      <c r="L271" s="16"/>
      <c r="M271" s="16" t="s">
        <v>609</v>
      </c>
    </row>
    <row r="272" spans="1:13" ht="105">
      <c r="A272" s="5">
        <v>544</v>
      </c>
      <c r="B272" s="5" t="s">
        <v>28</v>
      </c>
      <c r="C272" s="39" t="s">
        <v>606</v>
      </c>
      <c r="D272" s="40" t="s">
        <v>610</v>
      </c>
      <c r="E272" s="5" t="s">
        <v>611</v>
      </c>
      <c r="F272" s="5" t="s">
        <v>749</v>
      </c>
      <c r="G272" s="16"/>
      <c r="H272" s="16"/>
      <c r="I272" s="16"/>
      <c r="J272" s="16"/>
      <c r="K272" s="16"/>
      <c r="L272" s="16"/>
      <c r="M272" s="16" t="s">
        <v>17</v>
      </c>
    </row>
    <row r="273" spans="1:13" ht="105">
      <c r="A273" s="5">
        <v>589</v>
      </c>
      <c r="B273" s="5" t="s">
        <v>15</v>
      </c>
      <c r="C273" s="39" t="s">
        <v>612</v>
      </c>
      <c r="D273" s="40" t="s">
        <v>613</v>
      </c>
      <c r="E273" s="5" t="s">
        <v>614</v>
      </c>
      <c r="F273" s="5" t="s">
        <v>99</v>
      </c>
      <c r="G273" s="16"/>
      <c r="H273" s="16"/>
      <c r="I273" s="16"/>
      <c r="J273" s="16"/>
      <c r="K273" s="16"/>
      <c r="L273" s="16"/>
      <c r="M273" s="16" t="s">
        <v>615</v>
      </c>
    </row>
    <row r="274" spans="1:13" ht="120">
      <c r="A274" s="5">
        <v>593</v>
      </c>
      <c r="B274" s="5" t="s">
        <v>15</v>
      </c>
      <c r="C274" s="39" t="s">
        <v>616</v>
      </c>
      <c r="D274" s="40" t="s">
        <v>617</v>
      </c>
      <c r="E274" s="5" t="s">
        <v>618</v>
      </c>
      <c r="F274" s="5" t="s">
        <v>750</v>
      </c>
      <c r="G274" s="16"/>
      <c r="H274" s="16"/>
      <c r="I274" s="16"/>
      <c r="J274" s="16"/>
      <c r="K274" s="16"/>
      <c r="L274" s="16"/>
      <c r="M274" s="16" t="s">
        <v>218</v>
      </c>
    </row>
    <row r="275" spans="1:13" ht="60">
      <c r="A275" s="5">
        <v>594</v>
      </c>
      <c r="B275" s="5" t="s">
        <v>15</v>
      </c>
      <c r="C275" s="39" t="s">
        <v>616</v>
      </c>
      <c r="D275" s="40" t="s">
        <v>619</v>
      </c>
      <c r="E275" s="5" t="s">
        <v>620</v>
      </c>
      <c r="F275" s="5" t="s">
        <v>751</v>
      </c>
      <c r="G275" s="16"/>
      <c r="H275" s="16"/>
      <c r="I275" s="16"/>
      <c r="J275" s="16"/>
      <c r="K275" s="16"/>
      <c r="L275" s="16"/>
      <c r="M275" s="16" t="s">
        <v>17</v>
      </c>
    </row>
    <row r="276" spans="1:13" ht="45">
      <c r="A276" s="5">
        <v>595</v>
      </c>
      <c r="B276" s="5" t="s">
        <v>15</v>
      </c>
      <c r="C276" s="39" t="s">
        <v>616</v>
      </c>
      <c r="D276" s="40" t="s">
        <v>621</v>
      </c>
      <c r="E276" s="5" t="s">
        <v>622</v>
      </c>
      <c r="F276" s="5" t="s">
        <v>752</v>
      </c>
      <c r="G276" s="16"/>
      <c r="H276" s="16"/>
      <c r="I276" s="16"/>
      <c r="J276" s="16"/>
      <c r="K276" s="16"/>
      <c r="L276" s="16"/>
      <c r="M276" s="16" t="s">
        <v>335</v>
      </c>
    </row>
    <row r="277" spans="1:13" ht="105">
      <c r="A277" s="5">
        <v>597</v>
      </c>
      <c r="B277" s="5" t="s">
        <v>15</v>
      </c>
      <c r="C277" s="39" t="s">
        <v>616</v>
      </c>
      <c r="D277" s="40" t="s">
        <v>623</v>
      </c>
      <c r="E277" s="5" t="s">
        <v>624</v>
      </c>
      <c r="F277" s="5" t="s">
        <v>753</v>
      </c>
      <c r="G277" s="16"/>
      <c r="H277" s="16"/>
      <c r="I277" s="16"/>
      <c r="J277" s="16"/>
      <c r="K277" s="16"/>
      <c r="L277" s="16"/>
      <c r="M277" s="16" t="s">
        <v>33</v>
      </c>
    </row>
    <row r="278" spans="1:13" ht="90">
      <c r="A278" s="5">
        <v>598</v>
      </c>
      <c r="B278" s="5" t="s">
        <v>15</v>
      </c>
      <c r="C278" s="39" t="s">
        <v>616</v>
      </c>
      <c r="D278" s="40" t="s">
        <v>625</v>
      </c>
      <c r="E278" s="5" t="s">
        <v>626</v>
      </c>
      <c r="F278" s="5" t="s">
        <v>721</v>
      </c>
      <c r="G278" s="16"/>
      <c r="H278" s="16"/>
      <c r="I278" s="16"/>
      <c r="J278" s="16"/>
      <c r="K278" s="16"/>
      <c r="L278" s="16"/>
      <c r="M278" s="16" t="s">
        <v>33</v>
      </c>
    </row>
    <row r="279" spans="1:13" ht="105">
      <c r="A279" s="5">
        <v>599</v>
      </c>
      <c r="B279" s="5" t="s">
        <v>15</v>
      </c>
      <c r="C279" s="39" t="s">
        <v>616</v>
      </c>
      <c r="D279" s="40" t="s">
        <v>627</v>
      </c>
      <c r="E279" s="5" t="s">
        <v>628</v>
      </c>
      <c r="F279" s="5" t="s">
        <v>106</v>
      </c>
      <c r="G279" s="16"/>
      <c r="H279" s="16"/>
      <c r="I279" s="16"/>
      <c r="J279" s="16"/>
      <c r="K279" s="16"/>
      <c r="L279" s="16"/>
      <c r="M279" s="16" t="s">
        <v>107</v>
      </c>
    </row>
    <row r="280" spans="1:13" ht="60">
      <c r="A280" s="5">
        <v>600</v>
      </c>
      <c r="B280" s="5" t="s">
        <v>15</v>
      </c>
      <c r="C280" s="39" t="s">
        <v>629</v>
      </c>
      <c r="D280" s="40" t="s">
        <v>630</v>
      </c>
      <c r="E280" s="5" t="s">
        <v>631</v>
      </c>
      <c r="F280" s="5" t="s">
        <v>754</v>
      </c>
      <c r="G280" s="16"/>
      <c r="H280" s="16"/>
      <c r="I280" s="16"/>
      <c r="J280" s="16"/>
      <c r="K280" s="16"/>
      <c r="L280" s="16"/>
      <c r="M280" s="16" t="s">
        <v>632</v>
      </c>
    </row>
    <row r="281" spans="1:13" ht="60">
      <c r="A281" s="5">
        <v>601</v>
      </c>
      <c r="B281" s="5" t="s">
        <v>15</v>
      </c>
      <c r="C281" s="39" t="s">
        <v>629</v>
      </c>
      <c r="D281" s="40" t="s">
        <v>633</v>
      </c>
      <c r="E281" s="5" t="s">
        <v>634</v>
      </c>
      <c r="F281" s="5" t="s">
        <v>755</v>
      </c>
      <c r="G281" s="16"/>
      <c r="H281" s="16"/>
      <c r="I281" s="16"/>
      <c r="J281" s="16"/>
      <c r="K281" s="16"/>
      <c r="L281" s="16"/>
      <c r="M281" s="16" t="s">
        <v>17</v>
      </c>
    </row>
    <row r="282" spans="1:13" ht="105">
      <c r="A282" s="5">
        <v>602</v>
      </c>
      <c r="B282" s="5" t="s">
        <v>15</v>
      </c>
      <c r="C282" s="39" t="s">
        <v>629</v>
      </c>
      <c r="D282" s="40" t="s">
        <v>635</v>
      </c>
      <c r="E282" s="5" t="s">
        <v>636</v>
      </c>
      <c r="F282" s="5" t="s">
        <v>756</v>
      </c>
      <c r="G282" s="16"/>
      <c r="H282" s="16"/>
      <c r="I282" s="16"/>
      <c r="J282" s="16"/>
      <c r="K282" s="16"/>
      <c r="L282" s="16"/>
      <c r="M282" s="16" t="s">
        <v>17</v>
      </c>
    </row>
    <row r="283" spans="1:13" ht="75">
      <c r="A283" s="5">
        <v>603</v>
      </c>
      <c r="B283" s="5" t="s">
        <v>15</v>
      </c>
      <c r="C283" s="39" t="s">
        <v>629</v>
      </c>
      <c r="D283" s="40" t="s">
        <v>637</v>
      </c>
      <c r="E283" s="5" t="s">
        <v>638</v>
      </c>
      <c r="F283" s="5" t="s">
        <v>651</v>
      </c>
      <c r="G283" s="16"/>
      <c r="H283" s="16"/>
      <c r="I283" s="16"/>
      <c r="J283" s="16"/>
      <c r="K283" s="16"/>
      <c r="L283" s="16"/>
      <c r="M283" s="16" t="s">
        <v>50</v>
      </c>
    </row>
    <row r="284" spans="1:13" ht="135">
      <c r="A284" s="5">
        <v>608</v>
      </c>
      <c r="B284" s="5" t="s">
        <v>15</v>
      </c>
      <c r="C284" s="39" t="s">
        <v>629</v>
      </c>
      <c r="D284" s="40" t="s">
        <v>639</v>
      </c>
      <c r="E284" s="5" t="s">
        <v>640</v>
      </c>
      <c r="F284" s="5" t="s">
        <v>106</v>
      </c>
      <c r="G284" s="16"/>
      <c r="H284" s="16"/>
      <c r="I284" s="16"/>
      <c r="J284" s="16"/>
      <c r="K284" s="16"/>
      <c r="L284" s="16"/>
      <c r="M284" s="16" t="s">
        <v>229</v>
      </c>
    </row>
    <row r="285" spans="1:13" ht="90">
      <c r="A285" s="5">
        <v>563</v>
      </c>
      <c r="B285" s="5" t="s">
        <v>28</v>
      </c>
      <c r="C285" s="39" t="s">
        <v>629</v>
      </c>
      <c r="D285" s="40" t="s">
        <v>641</v>
      </c>
      <c r="E285" s="5" t="s">
        <v>642</v>
      </c>
      <c r="F285" s="5" t="s">
        <v>757</v>
      </c>
      <c r="G285" s="16"/>
      <c r="H285" s="16"/>
      <c r="I285" s="16"/>
      <c r="J285" s="16"/>
      <c r="K285" s="16"/>
      <c r="L285" s="16"/>
      <c r="M285" s="16" t="s">
        <v>643</v>
      </c>
    </row>
    <row r="286" spans="1:13" ht="45">
      <c r="A286" s="5">
        <v>565</v>
      </c>
      <c r="B286" s="5" t="s">
        <v>28</v>
      </c>
      <c r="C286" s="39" t="s">
        <v>629</v>
      </c>
      <c r="D286" s="40" t="s">
        <v>644</v>
      </c>
      <c r="E286" s="5" t="s">
        <v>645</v>
      </c>
      <c r="F286" s="5" t="s">
        <v>758</v>
      </c>
      <c r="G286" s="16"/>
      <c r="H286" s="16"/>
      <c r="I286" s="16"/>
      <c r="J286" s="16"/>
      <c r="K286" s="16"/>
      <c r="L286" s="16"/>
      <c r="M286" s="16" t="s">
        <v>137</v>
      </c>
    </row>
    <row r="287" spans="1:13" ht="120">
      <c r="A287" s="5">
        <v>566</v>
      </c>
      <c r="B287" s="5" t="s">
        <v>28</v>
      </c>
      <c r="C287" s="39" t="s">
        <v>629</v>
      </c>
      <c r="D287" s="40" t="s">
        <v>646</v>
      </c>
      <c r="E287" s="5" t="s">
        <v>647</v>
      </c>
      <c r="F287" s="5" t="s">
        <v>186</v>
      </c>
      <c r="G287" s="16"/>
      <c r="H287" s="16"/>
      <c r="I287" s="16"/>
      <c r="J287" s="16"/>
      <c r="K287" s="16"/>
      <c r="L287" s="16"/>
      <c r="M287" s="16" t="s">
        <v>33</v>
      </c>
    </row>
  </sheetData>
  <sheetProtection/>
  <autoFilter ref="A1:O186"/>
  <printOptions/>
  <pageMargins left="0.31496062992125984" right="0.31496062992125984" top="0.35433070866141736" bottom="0.35433070866141736" header="0.31496062992125984" footer="0.31496062992125984"/>
  <pageSetup fitToHeight="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Raffaele Bonora</dc:creator>
  <cp:keywords/>
  <dc:description/>
  <cp:lastModifiedBy>Anna Cranchi</cp:lastModifiedBy>
  <cp:lastPrinted>2019-07-05T16:09:17Z</cp:lastPrinted>
  <dcterms:created xsi:type="dcterms:W3CDTF">2019-03-15T18:05:11Z</dcterms:created>
  <dcterms:modified xsi:type="dcterms:W3CDTF">2023-06-29T14:16:08Z</dcterms:modified>
  <cp:category/>
  <cp:version/>
  <cp:contentType/>
  <cp:contentStatus/>
</cp:coreProperties>
</file>