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00883590-8AE5-4706-A996-5C0AB1B28342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SCHEDA A" sheetId="1" r:id="rId1"/>
    <sheet name="SCHEDA 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<sst xmlns="http://schemas.openxmlformats.org/spreadsheetml/2006/main" count="67" uniqueCount="62">
  <si>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</si>
  <si>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</si>
  <si>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</si>
  <si>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</si>
  <si>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</si>
  <si>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</si>
  <si>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</si>
  <si>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</si>
  <si>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</si>
  <si>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</si>
  <si>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</si>
  <si>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</si>
  <si>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</si>
  <si>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</si>
  <si>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</si>
  <si>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</si>
  <si>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</si>
  <si>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</si>
  <si>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</si>
  <si>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UDI-DI 
(ove applicabile)</t>
  </si>
  <si>
    <t>DESCRIZIONE LOTTO (vedere schede descrittive all'interno del Capitolato Speciale Descrittivo e Prestazionale)</t>
  </si>
  <si>
    <t>Cuscino in fibra cava siliconata</t>
  </si>
  <si>
    <t>04.33.03.003</t>
  </si>
  <si>
    <t>NOME COMMERCIALE DISPOSITIVO OFFERTO</t>
  </si>
  <si>
    <t>FABBISOGNI PER 36 MESI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</si>
  <si>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</si>
  <si>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ALLEGATO D4  - Scheda offerta senza prezzi  -   pag. 2/2</t>
  </si>
  <si>
    <t>ALLEGATO D4  - Scheda offerta senza prezzi  -   pag. 1/2</t>
  </si>
  <si>
    <t>indicare codice, brand e modello del prodotto offerto e di ogni suo componente</t>
  </si>
  <si>
    <t>Identificazione prodotto</t>
  </si>
  <si>
    <t>indicare la descrizione del prodotto offerto</t>
  </si>
  <si>
    <t>Indicazioni generali</t>
  </si>
  <si>
    <t>indicare se il prodotto è conforme alle norme indicate</t>
  </si>
  <si>
    <t>Norme di riferimento</t>
  </si>
  <si>
    <t>indicare la descrizione del prodotto offerto in relazione alla funzione</t>
  </si>
  <si>
    <t>Funzione primaria</t>
  </si>
  <si>
    <t>indicare se il prodotto è conforme ai requisiti indicati, argomentando brevemente (max 100 parole)</t>
  </si>
  <si>
    <t>Requisiti indispensabili ed obbligatori del prodotto</t>
  </si>
  <si>
    <t>indicare periodo di garanzia del prodotto offerto</t>
  </si>
  <si>
    <t>Periodo di garanzia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</si>
  <si>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Garanzia 24 mesi</t>
    </r>
  </si>
  <si>
    <t>REQUISITI MIGLIORATIVI</t>
  </si>
  <si>
    <t>LOTTO N. 11 - CUSCINO IN FIBRA CAVA SILICONATA 
SCHEDA B</t>
  </si>
  <si>
    <t>LOTTO N. 11 - CUSCINO IN FIBRA CAVA SILICONATA
SCHEDA A</t>
  </si>
  <si>
    <t>Fornitura prevista dal D.M. del 12-01-2017 ad oggetto: "Definizione aggiorna-mento livelli assistenziali di assistenza, di cui all'art. 1, comma 7, del decreto le-gislativo 30-12 1992 n. 502."
Codice ISO: 04.33.03.003
Descrizione: Cuscino in fibra cava siliconata</t>
  </si>
  <si>
    <t>Ausilio destinato a persone con gravi limitazioni motorie che impongono situazio-ni di prolungata immobilità in cui è forte e concreto il rischio di insorgenza di una ulcerazione cutanea. A fronte di un rischio medio-basso potranno essere suffi-cienti ausili a media prevenzione; quando il rischio è elevato o molto elevato - o nel caso in cui una lesione sia già in atto - saranno necessari ausili ad alta pre-venzione. Per un adeguato programma di prevenzione delle lesioni in persone ad elevato rischio può essere necessaria la fornitura combinata di un materasso e di un cuscino antidecubito. Il cuscino dovrà essere di dimensioni adeguate alle misure dell'assistito e alla seduta della carrozzina sulla quale sarà utilizzato.</t>
  </si>
  <si>
    <t xml:space="preserve">Spessore fibra uguale o maggiore a 10cm: saranno assegnati 5 punti per ogni cm di spessore aggiuntivo fino al raggiungimento del punteggio massimo (15 punti) </t>
  </si>
  <si>
    <t xml:space="preserve">Disponibilità di sistemi di fissaggio all’ausilio per la mobilità in uso all’utente: sarà valutata la qualità dei sistemi offerti </t>
  </si>
  <si>
    <t>Denaraggio: a 13 (5 punti), 14 (10 punti), uguale o maggiore a 15 (20 punti)</t>
  </si>
  <si>
    <t xml:space="preserve">Presenza della fodera: verrà valutata la qualità della fodera </t>
  </si>
  <si>
    <t>UNI EN 12182 (D.L.46/97) “Ausili tecnici per persone disabili – requisiti generali e metodi di prova”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</si>
  <si>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 xml:space="preserve">Direttiva CEE 93/42 e DLgs 46/97 e smi inerente i dispositivi medici  </t>
    </r>
  </si>
  <si>
    <t>Ausili che distribuiscono in modo ottimale le pressioni di appoggio dei segmenti corporei, al fine di limitare le forze di compressione (con conseguente occlusio-ne capillare prolungata), lo stiramento e l'attrito sulla pelle che espongono le per-sone con mobilità ridotta all'aumento del rischio di lesioni da decubito. Esprimono livelli diversi di prevenzione direttamente relazionabili alla condizione clinica dell'assistito e al suo grado di mobilità residua.</t>
  </si>
  <si>
    <t>Descrizione sintetica dei requisiti funzionali, tecnici che la fornitura deve obbligatoriamente assicurare: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</si>
  <si>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costituito da una sacca che contiene la fibra cava all'interno di uno o più canali per garantire la necessaria resilienza e in filo continuo siliconato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</si>
  <si>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formato cuscino: disponibilità di almeno 5 variazioni di larghezza di seduta compresa tra 35 e 50 cm con un range di tolleranza di +/- 5% e 2 differenti profondità, 40 e 45cm con un range di tolleranza di +/- 5% per ogni larghezza proposta.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</si>
  <si>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denaraggio maggiore o uguale a 12 den.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</si>
  <si>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Sacca di tessuto traspirante, trapuntato.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</si>
  <si>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Portata [kg] uguale o maggiore a 100.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</si>
  <si>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Spessore fibra uguale o maggiore a 9 cm.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</si>
  <si>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Manuale d'uso scritto in lingua italiana.</t>
    </r>
  </si>
  <si>
    <t>B6B7EF2BC5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</si>
</sst>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Symbol"/>
      <family val="1"/>
      <charset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theme="1"/>
      <name val="Wingdings"/>
      <charset val="2"/>
    </font>
    <font>
      <sz val="7"/>
      <color theme="1"/>
      <name val="Times New Roman"/>
      <family val="1"/>
    </font>
    <font>
      <sz val="10"/>
      <color theme="1"/>
      <name val="Arial"/>
      <family val="2"/>
    </font>
    <font>
      <b/>
      <u/>
      <sz val="14"/>
      <name val="Calibri"/>
      <family val="2"/>
      <scheme val="minor"/>
    </font>
    <font>
      <sz val="12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0" borderId="0" xfId="0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left" vertical="center" wrapText="1" indent="4"/>
    </xf>
    <xf numFmtId="0" fontId="9" fillId="2" borderId="0" xfId="0" applyFont="1" applyFill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0" fillId="2" borderId="9" xfId="0" applyFill="1" applyBorder="1" applyAlignment="1">
      <alignment vertical="center" wrapText="1"/>
    </xf>
    <xf numFmtId="0" fontId="11" fillId="2" borderId="0" xfId="0" applyFont="1" applyFill="1" applyAlignment="1">
      <alignment horizontal="left" vertical="center" wrapText="1" indent="5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5" fillId="0" borderId="7" xfId="0" applyFont="1" applyBorder="1" applyAlignment="1">
      <alignment horizontal="justify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justify" vertical="center" wrapText="1"/>
    </xf>
    <xf numFmtId="0" fontId="17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justify" vertical="center"/>
    </xf>
    <xf numFmtId="0" fontId="11" fillId="0" borderId="3" xfId="0" applyFont="1" applyBorder="1" applyAlignment="1">
      <alignment vertical="center" wrapText="1"/>
    </xf>
    <xf numFmtId="0" fontId="12" fillId="0" borderId="2" xfId="0" applyFont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4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justify" vertical="center" wrapText="1"/>
    </xf>
    <xf numFmtId="0" fontId="0" fillId="2" borderId="4" xfId="0" applyFill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 indent="5"/>
    </xf>
    <xf numFmtId="0" fontId="11" fillId="0" borderId="2" xfId="0" applyFont="1" applyBorder="1" applyAlignment="1">
      <alignment vertical="center" wrapText="1"/>
    </xf>
    <xf numFmtId="0" fontId="0" fillId="2" borderId="5" xfId="0" applyFill="1" applyBorder="1"/>
    <xf numFmtId="0" fontId="10" fillId="2" borderId="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"/>
  <sheetViews>
    <sheetView topLeftCell="D1" workbookViewId="0">
      <selection activeCell="B8" sqref="B8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30.42578125" customWidth="1"/>
    <col min="11" max="11" width="16.140625" customWidth="1"/>
    <col min="12" max="12" width="17.5703125" customWidth="1"/>
    <col min="13" max="13" width="15" customWidth="1"/>
    <col min="14" max="14" width="15.85546875" customWidth="1"/>
    <col min="15" max="15" width="13.28515625" customWidth="1"/>
    <col min="16" max="16" width="12.5703125" customWidth="1"/>
    <col min="17" max="18" width="12" customWidth="1"/>
  </cols>
  <sheetData>
    <row r="1" spans="1:18" ht="42.75" customHeight="1" x14ac:dyDescent="0.25">
      <c r="N1" s="50" t="s">
        <v>27</v>
      </c>
      <c r="O1" s="50"/>
      <c r="P1" s="50"/>
      <c r="Q1" s="50"/>
      <c r="R1" s="50"/>
    </row>
    <row r="2" spans="1:18" ht="59.25" customHeight="1" x14ac:dyDescent="0.25">
      <c r="A2" s="55" t="s">
        <v>25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18" ht="58.5" customHeight="1" x14ac:dyDescent="0.25">
      <c r="A3" s="56" t="s">
        <v>43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</row>
    <row r="4" spans="1:18" ht="30" customHeight="1" x14ac:dyDescent="0.25">
      <c r="A4" s="57" t="s">
        <v>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</row>
    <row r="5" spans="1:18" ht="30" customHeight="1" x14ac:dyDescent="0.25">
      <c r="A5" s="58" t="s">
        <v>9</v>
      </c>
      <c r="B5" s="59"/>
      <c r="C5" s="59"/>
      <c r="D5" s="59"/>
      <c r="E5" s="59"/>
      <c r="F5" s="59"/>
      <c r="G5" s="59"/>
      <c r="H5" s="59"/>
      <c r="I5" s="59"/>
      <c r="J5" s="60" t="s">
        <v>14</v>
      </c>
      <c r="K5" s="60"/>
      <c r="L5" s="60"/>
      <c r="M5" s="60"/>
      <c r="N5" s="60"/>
      <c r="O5" s="60"/>
      <c r="P5" s="60"/>
      <c r="Q5" s="60"/>
      <c r="R5" s="60"/>
    </row>
    <row r="6" spans="1:18" ht="38.25" customHeight="1" x14ac:dyDescent="0.25">
      <c r="A6" s="51" t="s">
        <v>0</v>
      </c>
      <c r="B6" s="51" t="s">
        <v>8</v>
      </c>
      <c r="C6" s="51" t="s">
        <v>20</v>
      </c>
      <c r="D6" s="48" t="s">
        <v>15</v>
      </c>
      <c r="E6" s="48" t="s">
        <v>16</v>
      </c>
      <c r="F6" s="52" t="s">
        <v>24</v>
      </c>
      <c r="G6" s="53"/>
      <c r="H6" s="53"/>
      <c r="I6" s="54"/>
      <c r="J6" s="48" t="s">
        <v>23</v>
      </c>
      <c r="K6" s="48" t="s">
        <v>13</v>
      </c>
      <c r="L6" s="48" t="s">
        <v>10</v>
      </c>
      <c r="M6" s="48" t="s">
        <v>11</v>
      </c>
      <c r="N6" s="48" t="s">
        <v>5</v>
      </c>
      <c r="O6" s="48" t="s">
        <v>12</v>
      </c>
      <c r="P6" s="46" t="s">
        <v>6</v>
      </c>
      <c r="Q6" s="46" t="s">
        <v>7</v>
      </c>
      <c r="R6" s="46" t="s">
        <v>19</v>
      </c>
    </row>
    <row r="7" spans="1:18" ht="68.25" customHeight="1" x14ac:dyDescent="0.25">
      <c r="A7" s="51"/>
      <c r="B7" s="51"/>
      <c r="C7" s="51"/>
      <c r="D7" s="49"/>
      <c r="E7" s="49"/>
      <c r="F7" s="5" t="s">
        <v>17</v>
      </c>
      <c r="G7" s="5" t="s">
        <v>2</v>
      </c>
      <c r="H7" s="5" t="s">
        <v>3</v>
      </c>
      <c r="I7" s="5" t="s">
        <v>4</v>
      </c>
      <c r="J7" s="49"/>
      <c r="K7" s="49"/>
      <c r="L7" s="49"/>
      <c r="M7" s="49"/>
      <c r="N7" s="49"/>
      <c r="O7" s="49"/>
      <c r="P7" s="47"/>
      <c r="Q7" s="47"/>
      <c r="R7" s="47"/>
    </row>
    <row r="8" spans="1:18" ht="39.950000000000003" customHeight="1" x14ac:dyDescent="0.25">
      <c r="A8" s="6">
        <v>11</v>
      </c>
      <c r="B8" s="77" t="s">
        <v>61</v>
      </c>
      <c r="C8" s="7" t="s">
        <v>21</v>
      </c>
      <c r="D8" s="4" t="s">
        <v>21</v>
      </c>
      <c r="E8" s="5" t="s">
        <v>22</v>
      </c>
      <c r="F8" s="43" t="s">
        <v>18</v>
      </c>
      <c r="G8" s="44">
        <v>2700</v>
      </c>
      <c r="H8" s="44">
        <v>3000</v>
      </c>
      <c r="I8" s="45">
        <f>SUM(G8:H8)</f>
        <v>5700</v>
      </c>
      <c r="J8" s="1"/>
      <c r="K8" s="1"/>
      <c r="L8" s="1"/>
      <c r="M8" s="1"/>
      <c r="N8" s="1"/>
      <c r="O8" s="1"/>
      <c r="P8" s="1"/>
      <c r="Q8" s="1"/>
      <c r="R8" s="2"/>
    </row>
  </sheetData>
  <mergeCells count="21">
    <mergeCell ref="N1:R1"/>
    <mergeCell ref="A6:A7"/>
    <mergeCell ref="B6:B7"/>
    <mergeCell ref="F6:I6"/>
    <mergeCell ref="D6:D7"/>
    <mergeCell ref="E6:E7"/>
    <mergeCell ref="R6:R7"/>
    <mergeCell ref="C6:C7"/>
    <mergeCell ref="A2:R2"/>
    <mergeCell ref="A3:R3"/>
    <mergeCell ref="A4:R4"/>
    <mergeCell ref="K6:K7"/>
    <mergeCell ref="N6:N7"/>
    <mergeCell ref="J6:J7"/>
    <mergeCell ref="A5:I5"/>
    <mergeCell ref="J5:R5"/>
    <mergeCell ref="P6:P7"/>
    <mergeCell ref="Q6:Q7"/>
    <mergeCell ref="L6:L7"/>
    <mergeCell ref="M6:M7"/>
    <mergeCell ref="O6:O7"/>
  </mergeCells>
  <printOptions horizontalCentered="1"/>
  <pageMargins left="0.19685039370078741" right="0.19685039370078741" top="0.19685039370078741" bottom="0" header="0" footer="0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31"/>
  <sheetViews>
    <sheetView tabSelected="1" topLeftCell="A24" workbookViewId="0">
      <selection activeCell="C33" sqref="C33"/>
    </sheetView>
  </sheetViews>
  <sheetFormatPr defaultRowHeight="15" x14ac:dyDescent="0.25"/>
  <cols>
    <col min="1" max="1" width="11.7109375" customWidth="1"/>
    <col min="2" max="2" width="29.5703125" customWidth="1"/>
    <col min="3" max="3" width="86" customWidth="1"/>
    <col min="4" max="4" width="37.42578125" customWidth="1"/>
  </cols>
  <sheetData>
    <row r="1" spans="2:4" ht="48.75" customHeight="1" x14ac:dyDescent="0.25">
      <c r="B1" s="61" t="s">
        <v>26</v>
      </c>
      <c r="C1" s="61"/>
      <c r="D1" s="61"/>
    </row>
    <row r="2" spans="2:4" ht="75.75" customHeight="1" x14ac:dyDescent="0.25">
      <c r="B2" s="68" t="s">
        <v>25</v>
      </c>
      <c r="C2" s="69"/>
      <c r="D2" s="70"/>
    </row>
    <row r="3" spans="2:4" ht="54.75" customHeight="1" x14ac:dyDescent="0.25">
      <c r="B3" s="74" t="s">
        <v>42</v>
      </c>
      <c r="C3" s="75"/>
      <c r="D3" s="76"/>
    </row>
    <row r="4" spans="2:4" s="3" customFormat="1" ht="39.950000000000003" customHeight="1" x14ac:dyDescent="0.25">
      <c r="B4" s="8"/>
      <c r="C4" s="9"/>
      <c r="D4" s="10" t="s">
        <v>28</v>
      </c>
    </row>
    <row r="5" spans="2:4" s="3" customFormat="1" ht="90" customHeight="1" x14ac:dyDescent="0.25">
      <c r="B5" s="27" t="s">
        <v>29</v>
      </c>
      <c r="C5" s="11" t="s">
        <v>44</v>
      </c>
      <c r="D5" s="11"/>
    </row>
    <row r="6" spans="2:4" s="3" customFormat="1" ht="39.950000000000003" customHeight="1" x14ac:dyDescent="0.25">
      <c r="B6" s="28"/>
      <c r="C6" s="29"/>
      <c r="D6" s="10" t="s">
        <v>30</v>
      </c>
    </row>
    <row r="7" spans="2:4" s="3" customFormat="1" ht="150.75" customHeight="1" x14ac:dyDescent="0.25">
      <c r="B7" s="13" t="s">
        <v>31</v>
      </c>
      <c r="C7" s="14" t="s">
        <v>45</v>
      </c>
      <c r="D7" s="15"/>
    </row>
    <row r="8" spans="2:4" s="3" customFormat="1" ht="39.950000000000003" customHeight="1" x14ac:dyDescent="0.25">
      <c r="B8" s="12"/>
      <c r="C8" s="16"/>
      <c r="D8" s="10" t="s">
        <v>32</v>
      </c>
    </row>
    <row r="9" spans="2:4" s="3" customFormat="1" ht="39.950000000000003" customHeight="1" x14ac:dyDescent="0.25">
      <c r="B9" s="71" t="s">
        <v>33</v>
      </c>
      <c r="C9" s="31" t="s">
        <v>51</v>
      </c>
      <c r="D9" s="33"/>
    </row>
    <row r="10" spans="2:4" s="3" customFormat="1" ht="39.950000000000003" customHeight="1" x14ac:dyDescent="0.25">
      <c r="B10" s="72"/>
      <c r="C10" s="32" t="s">
        <v>50</v>
      </c>
      <c r="D10" s="17"/>
    </row>
    <row r="11" spans="2:4" ht="39.950000000000003" customHeight="1" x14ac:dyDescent="0.25">
      <c r="B11" s="18"/>
      <c r="C11" s="19"/>
      <c r="D11" s="10" t="s">
        <v>34</v>
      </c>
    </row>
    <row r="12" spans="2:4" ht="89.25" customHeight="1" x14ac:dyDescent="0.25">
      <c r="B12" s="20" t="s">
        <v>35</v>
      </c>
      <c r="C12" s="21" t="s">
        <v>52</v>
      </c>
      <c r="D12" s="21"/>
    </row>
    <row r="13" spans="2:4" ht="39.950000000000003" customHeight="1" x14ac:dyDescent="0.25">
      <c r="B13" s="36"/>
      <c r="C13" s="37"/>
      <c r="D13" s="10" t="s">
        <v>36</v>
      </c>
    </row>
    <row r="14" spans="2:4" ht="39.950000000000003" customHeight="1" x14ac:dyDescent="0.25">
      <c r="B14" s="73" t="s">
        <v>37</v>
      </c>
      <c r="C14" s="34" t="s">
        <v>53</v>
      </c>
      <c r="D14" s="11"/>
    </row>
    <row r="15" spans="2:4" ht="39.950000000000003" customHeight="1" x14ac:dyDescent="0.25">
      <c r="B15" s="73"/>
      <c r="C15" s="35" t="s">
        <v>54</v>
      </c>
      <c r="D15" s="22"/>
    </row>
    <row r="16" spans="2:4" ht="51.75" customHeight="1" x14ac:dyDescent="0.25">
      <c r="B16" s="73"/>
      <c r="C16" s="35" t="s">
        <v>55</v>
      </c>
      <c r="D16" s="22"/>
    </row>
    <row r="17" spans="2:4" ht="39.950000000000003" customHeight="1" x14ac:dyDescent="0.25">
      <c r="B17" s="73"/>
      <c r="C17" s="35" t="s">
        <v>56</v>
      </c>
      <c r="D17" s="22"/>
    </row>
    <row r="18" spans="2:4" ht="39.950000000000003" customHeight="1" x14ac:dyDescent="0.25">
      <c r="B18" s="73"/>
      <c r="C18" s="35" t="s">
        <v>57</v>
      </c>
      <c r="D18" s="22"/>
    </row>
    <row r="19" spans="2:4" ht="39.950000000000003" customHeight="1" x14ac:dyDescent="0.25">
      <c r="B19" s="73"/>
      <c r="C19" s="35" t="s">
        <v>58</v>
      </c>
      <c r="D19" s="22"/>
    </row>
    <row r="20" spans="2:4" ht="39.950000000000003" customHeight="1" x14ac:dyDescent="0.25">
      <c r="B20" s="73"/>
      <c r="C20" s="35" t="s">
        <v>59</v>
      </c>
      <c r="D20" s="22"/>
    </row>
    <row r="21" spans="2:4" ht="39.950000000000003" customHeight="1" x14ac:dyDescent="0.25">
      <c r="B21" s="73"/>
      <c r="C21" s="35" t="s">
        <v>60</v>
      </c>
      <c r="D21" s="22"/>
    </row>
    <row r="22" spans="2:4" ht="39.950000000000003" customHeight="1" x14ac:dyDescent="0.25">
      <c r="B22" s="38"/>
      <c r="C22" s="29"/>
      <c r="D22" s="10" t="s">
        <v>38</v>
      </c>
    </row>
    <row r="23" spans="2:4" ht="39.950000000000003" customHeight="1" x14ac:dyDescent="0.25">
      <c r="B23" s="27" t="s">
        <v>39</v>
      </c>
      <c r="C23" s="39" t="s">
        <v>40</v>
      </c>
      <c r="D23" s="40"/>
    </row>
    <row r="24" spans="2:4" ht="39.950000000000003" customHeight="1" x14ac:dyDescent="0.25">
      <c r="B24" s="28"/>
      <c r="C24" s="41"/>
      <c r="D24" s="42"/>
    </row>
    <row r="25" spans="2:4" ht="39.950000000000003" customHeight="1" x14ac:dyDescent="0.25">
      <c r="B25" s="63" t="s">
        <v>41</v>
      </c>
      <c r="C25" s="64"/>
      <c r="D25" s="65"/>
    </row>
    <row r="26" spans="2:4" ht="39.950000000000003" customHeight="1" x14ac:dyDescent="0.25">
      <c r="B26" s="66" t="s">
        <v>9</v>
      </c>
      <c r="C26" s="67"/>
      <c r="D26" s="23" t="s">
        <v>14</v>
      </c>
    </row>
    <row r="27" spans="2:4" ht="39.950000000000003" customHeight="1" x14ac:dyDescent="0.25">
      <c r="B27" s="24"/>
      <c r="C27" s="25"/>
      <c r="D27" s="26" t="s">
        <v>36</v>
      </c>
    </row>
    <row r="28" spans="2:4" ht="39.950000000000003" customHeight="1" x14ac:dyDescent="0.25">
      <c r="B28" s="62" t="s">
        <v>46</v>
      </c>
      <c r="C28" s="62"/>
      <c r="D28" s="30"/>
    </row>
    <row r="29" spans="2:4" ht="39.950000000000003" customHeight="1" x14ac:dyDescent="0.25">
      <c r="B29" s="62" t="s">
        <v>47</v>
      </c>
      <c r="C29" s="62"/>
      <c r="D29" s="30"/>
    </row>
    <row r="30" spans="2:4" ht="39.950000000000003" customHeight="1" x14ac:dyDescent="0.25">
      <c r="B30" s="62" t="s">
        <v>48</v>
      </c>
      <c r="C30" s="62"/>
      <c r="D30" s="30"/>
    </row>
    <row r="31" spans="2:4" ht="39.950000000000003" customHeight="1" x14ac:dyDescent="0.25">
      <c r="B31" s="62" t="s">
        <v>49</v>
      </c>
      <c r="C31" s="62"/>
      <c r="D31" s="30"/>
    </row>
  </sheetData>
  <mergeCells count="11">
    <mergeCell ref="B1:D1"/>
    <mergeCell ref="B28:C28"/>
    <mergeCell ref="B29:C29"/>
    <mergeCell ref="B30:C30"/>
    <mergeCell ref="B31:C31"/>
    <mergeCell ref="B25:D25"/>
    <mergeCell ref="B26:C26"/>
    <mergeCell ref="B2:D2"/>
    <mergeCell ref="B9:B10"/>
    <mergeCell ref="B14:B21"/>
    <mergeCell ref="B3:D3"/>
  </mergeCells>
  <pageMargins left="0.23622047244094491" right="0.23622047244094491" top="0.15748031496062992" bottom="0" header="0" footer="0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A</vt:lpstr>
      <vt:lpstr>SCHEDA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2025-05-06T07:34:54Z</dcterms:modified>
</cp:coreProperties>
</file>